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LEDs\"/>
    </mc:Choice>
  </mc:AlternateContent>
  <bookViews>
    <workbookView xWindow="0" yWindow="0" windowWidth="24000" windowHeight="9030"/>
  </bookViews>
  <sheets>
    <sheet name="P.L. Forlight Europe EN 2023" sheetId="2" r:id="rId1"/>
  </sheets>
  <definedNames>
    <definedName name="_xlnm._FilterDatabase" localSheetId="0" hidden="1">'P.L. Forlight Europe EN 2023'!$A$1:$L$493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91" i="2" l="1"/>
  <c r="H492" i="2"/>
  <c r="H493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2" i="2"/>
</calcChain>
</file>

<file path=xl/sharedStrings.xml><?xml version="1.0" encoding="utf-8"?>
<sst xmlns="http://schemas.openxmlformats.org/spreadsheetml/2006/main" count="2126" uniqueCount="1198">
  <si>
    <t>TC-0440-BLA</t>
  </si>
  <si>
    <t>TC-0134-BLA</t>
  </si>
  <si>
    <t>TC-0135-BLA</t>
  </si>
  <si>
    <t>TC-0175-BLA</t>
  </si>
  <si>
    <t>TC-0176-BLA</t>
  </si>
  <si>
    <t>TC-0148-BLA</t>
  </si>
  <si>
    <t>TC-0149-BLA</t>
  </si>
  <si>
    <t>TC-0150-BLA</t>
  </si>
  <si>
    <t>TC-0151-BLA</t>
  </si>
  <si>
    <t>TC-0154-BLA</t>
  </si>
  <si>
    <t>TC-0155-BLA</t>
  </si>
  <si>
    <t>TC-0156-BLA</t>
  </si>
  <si>
    <t>TC-0157-BLA</t>
  </si>
  <si>
    <t>TC-0160-BLA</t>
  </si>
  <si>
    <t>TC-0161-BLA</t>
  </si>
  <si>
    <t>TC-0162-BLA</t>
  </si>
  <si>
    <t>TC-0163-BLA</t>
  </si>
  <si>
    <t>TC-0304-BLA</t>
  </si>
  <si>
    <t>TC-0166-BLA</t>
  </si>
  <si>
    <t>TC-0167-BLA</t>
  </si>
  <si>
    <t>TC-0168-BLA</t>
  </si>
  <si>
    <t>TC-0169-BLA</t>
  </si>
  <si>
    <t>TC-0170-BLA</t>
  </si>
  <si>
    <t>TC-0200-BLA</t>
  </si>
  <si>
    <t>TC-0434-BLA</t>
  </si>
  <si>
    <t>TC-0046-BLA</t>
  </si>
  <si>
    <t>TC-0491-BLA</t>
  </si>
  <si>
    <t>TC-0202-BLA</t>
  </si>
  <si>
    <t>TC-0303-BLA</t>
  </si>
  <si>
    <t>TC-0366-BLA</t>
  </si>
  <si>
    <t>TC-0473-BLA</t>
  </si>
  <si>
    <t>TC-1200-BLA</t>
  </si>
  <si>
    <t>TC-0081-BLA</t>
  </si>
  <si>
    <t>TC-0000-BLA</t>
  </si>
  <si>
    <t>TC-1400-BLA</t>
  </si>
  <si>
    <t>TC-0316-BLA</t>
  </si>
  <si>
    <t>TC-0075-BLA</t>
  </si>
  <si>
    <t>TC-0203-BLA</t>
  </si>
  <si>
    <t>TC-1500-BLA</t>
  </si>
  <si>
    <t>TC-0204-BLA</t>
  </si>
  <si>
    <t>TC-0212-BLA</t>
  </si>
  <si>
    <t>TC-0213-BLA</t>
  </si>
  <si>
    <t>TC-0215-BLA</t>
  </si>
  <si>
    <t>TC-0216-BLA</t>
  </si>
  <si>
    <t>TC-0220-BLA</t>
  </si>
  <si>
    <t>TC-1900-BLA</t>
  </si>
  <si>
    <t>TC-1901-BLA</t>
  </si>
  <si>
    <t>TC-0349-BLA</t>
  </si>
  <si>
    <t>TC-0350-BLA</t>
  </si>
  <si>
    <t>TC-8003-BLA</t>
  </si>
  <si>
    <t>TC-8004-BLA</t>
  </si>
  <si>
    <t>TC-0070-BLA</t>
  </si>
  <si>
    <t>TC-0450-BLA</t>
  </si>
  <si>
    <t>TC-0112-BLA</t>
  </si>
  <si>
    <t>TC-0472-BLA</t>
  </si>
  <si>
    <t>TC-0476-BLA</t>
  </si>
  <si>
    <t>TC-0511-BLA</t>
  </si>
  <si>
    <t>TC-0082-BLA</t>
  </si>
  <si>
    <t>TC-0001-BLA</t>
  </si>
  <si>
    <t>TC-0105-BLA</t>
  </si>
  <si>
    <t>TC-0498-BLA</t>
  </si>
  <si>
    <t>TC-0503-BLA</t>
  </si>
  <si>
    <t>TC-0501-BLA</t>
  </si>
  <si>
    <t>TC-0071-BLA</t>
  </si>
  <si>
    <t>TC-0078-BLA</t>
  </si>
  <si>
    <t>TC-0112-NEG</t>
  </si>
  <si>
    <t>TC-0046-NEG</t>
  </si>
  <si>
    <t>TC-0083-BLA</t>
  </si>
  <si>
    <t>TC-0002-BLA</t>
  </si>
  <si>
    <t>TC-1401-BLA</t>
  </si>
  <si>
    <t>TC-0106-BLA</t>
  </si>
  <si>
    <t>TC-0499-BLA</t>
  </si>
  <si>
    <t>TC-0504-BLA</t>
  </si>
  <si>
    <t>TC-0502-BLA</t>
  </si>
  <si>
    <t>TC-0111-BLA</t>
  </si>
  <si>
    <t>TC-0078-NEG</t>
  </si>
  <si>
    <t>TC-0451-BLA</t>
  </si>
  <si>
    <t>TC-0113-BLA</t>
  </si>
  <si>
    <t>TC-0494-BLA</t>
  </si>
  <si>
    <t>TC-0003-BLA</t>
  </si>
  <si>
    <t>TC-0505-BLA</t>
  </si>
  <si>
    <t>TC-0485-BLA</t>
  </si>
  <si>
    <t>TC-0079-BLA</t>
  </si>
  <si>
    <t>TC-0113-NEG</t>
  </si>
  <si>
    <t>TC-0451-GRI</t>
  </si>
  <si>
    <t>TC-0047-BLA</t>
  </si>
  <si>
    <t>TC-0411-BLA</t>
  </si>
  <si>
    <t>TC-0004-BLA</t>
  </si>
  <si>
    <t>TC-0506-BLA</t>
  </si>
  <si>
    <t>TC-0079-NEG</t>
  </si>
  <si>
    <t>TC-0452-BLA</t>
  </si>
  <si>
    <t>TC-0412-BLA</t>
  </si>
  <si>
    <t>TC-0005-BLA</t>
  </si>
  <si>
    <t>TC-0220-NEG</t>
  </si>
  <si>
    <t>TC-0452-GRI</t>
  </si>
  <si>
    <t>TC-0047-NEG</t>
  </si>
  <si>
    <t>TC-0413-BLA</t>
  </si>
  <si>
    <t>TC-0006-BLA</t>
  </si>
  <si>
    <t>TC-0453-SIN</t>
  </si>
  <si>
    <t>TC-1900-NEG</t>
  </si>
  <si>
    <t>TC-0414-BLA</t>
  </si>
  <si>
    <t>TC-0007-BLA</t>
  </si>
  <si>
    <t>TC-0454-SIN</t>
  </si>
  <si>
    <t>TC-1901-NEG</t>
  </si>
  <si>
    <t>TC-0415-BLA</t>
  </si>
  <si>
    <t>TC-0416-BLA</t>
  </si>
  <si>
    <t>TC-0084-BLA</t>
  </si>
  <si>
    <t>TC-0085-BLA</t>
  </si>
  <si>
    <t>TC-0072-BLA</t>
  </si>
  <si>
    <t>TC-0073-BLA</t>
  </si>
  <si>
    <t>TC-0074-BLA</t>
  </si>
  <si>
    <t>PX-0306-GRI</t>
  </si>
  <si>
    <t>PX-0307-GRI</t>
  </si>
  <si>
    <t>PX-0308-GRI</t>
  </si>
  <si>
    <t>DE-0115-BLA</t>
  </si>
  <si>
    <t>DE-0023-NEG</t>
  </si>
  <si>
    <t>DE-0121-NEG</t>
  </si>
  <si>
    <t>DE-0123-BLA</t>
  </si>
  <si>
    <t>DE-0124-NEG</t>
  </si>
  <si>
    <t>DE-0118-BLA</t>
  </si>
  <si>
    <t>DE-0117-BLA</t>
  </si>
  <si>
    <t>DE-0127-NEG</t>
  </si>
  <si>
    <t>DE-0128-CRO</t>
  </si>
  <si>
    <t>DE-0479-NEG</t>
  </si>
  <si>
    <t>DE-0129-CRO</t>
  </si>
  <si>
    <t>DE-0130-BLA</t>
  </si>
  <si>
    <t>DE-0011-NEG</t>
  </si>
  <si>
    <t>DE-0180-BLA</t>
  </si>
  <si>
    <t>DE-0131-BLA</t>
  </si>
  <si>
    <t>DE-0020-BLA</t>
  </si>
  <si>
    <t>DE-0134-NEG</t>
  </si>
  <si>
    <t>DE-0426-CRO</t>
  </si>
  <si>
    <t>DE-0430-CRO</t>
  </si>
  <si>
    <t>DE-0474-NEG</t>
  </si>
  <si>
    <t>DE-0442-SAT</t>
  </si>
  <si>
    <t>DE-0479-BLA</t>
  </si>
  <si>
    <t>DE-0508-NEG</t>
  </si>
  <si>
    <t>DE-0199-BLA</t>
  </si>
  <si>
    <t>DE-0314-ALU</t>
  </si>
  <si>
    <t>DE-0225-MAR</t>
  </si>
  <si>
    <t>DE-0022-NEG</t>
  </si>
  <si>
    <t>DE-0229-BLA</t>
  </si>
  <si>
    <t>DE-0226-MAR</t>
  </si>
  <si>
    <t>DE-0227-MAR</t>
  </si>
  <si>
    <t>DE-0233-BLA</t>
  </si>
  <si>
    <t>DE-0198-BLA</t>
  </si>
  <si>
    <t>DE-0231-BLA</t>
  </si>
  <si>
    <t>DE-0232-BLA</t>
  </si>
  <si>
    <t>DE-0114-BLA</t>
  </si>
  <si>
    <t>DE-0115-NEG</t>
  </si>
  <si>
    <t>DE-0024-NEG</t>
  </si>
  <si>
    <t>DE-0122-NEG</t>
  </si>
  <si>
    <t>DE-0116-BLA</t>
  </si>
  <si>
    <t>DE-0118-NEG</t>
  </si>
  <si>
    <t>DE-0117-NEG</t>
  </si>
  <si>
    <t>DE-0125-NEG</t>
  </si>
  <si>
    <t>DE-0480-NEG</t>
  </si>
  <si>
    <t>DE-0129-BLA</t>
  </si>
  <si>
    <t>DE-0477-BLA</t>
  </si>
  <si>
    <t>DE-0130-NEG</t>
  </si>
  <si>
    <t>DE-0180-NEG</t>
  </si>
  <si>
    <t>DE-0131-NEG</t>
  </si>
  <si>
    <t>DE-0020-GRI</t>
  </si>
  <si>
    <t>DE-0135-NEG</t>
  </si>
  <si>
    <t>DE-0010-MAD</t>
  </si>
  <si>
    <t>DE-0006-MAD</t>
  </si>
  <si>
    <t>DE-0480-BLA</t>
  </si>
  <si>
    <t>DE-0500-NEG</t>
  </si>
  <si>
    <t>DE-0268-BLA</t>
  </si>
  <si>
    <t>DE-0492-BLA</t>
  </si>
  <si>
    <t>DE-0474-BLA</t>
  </si>
  <si>
    <t>DE-0488-NEG</t>
  </si>
  <si>
    <t>DE-0116-NEG</t>
  </si>
  <si>
    <t>DE-0481-NEG</t>
  </si>
  <si>
    <t>DE-0481-BLA</t>
  </si>
  <si>
    <t>DE-0268-NEG</t>
  </si>
  <si>
    <t>DE-0383-SAT</t>
  </si>
  <si>
    <t>DE-0136-NEG</t>
  </si>
  <si>
    <t>DE-0510-NEG</t>
  </si>
  <si>
    <t>DE-0000-BLA</t>
  </si>
  <si>
    <t>DE-0510-BLA</t>
  </si>
  <si>
    <t>DE-0007-MAD</t>
  </si>
  <si>
    <t>DE-0001-BLA</t>
  </si>
  <si>
    <t>DE-0008-MAD</t>
  </si>
  <si>
    <t>TC-0080-BLA</t>
  </si>
  <si>
    <t>DE-0002-SAT</t>
  </si>
  <si>
    <t>TC-0080-NEG</t>
  </si>
  <si>
    <t>DE-0003-SAT</t>
  </si>
  <si>
    <t>DE-0513-BLA</t>
  </si>
  <si>
    <t>DE-0004-SAT</t>
  </si>
  <si>
    <t>PX-0534-ANT</t>
  </si>
  <si>
    <t>PX-0538-NEG</t>
  </si>
  <si>
    <t>PX-0127-NEG</t>
  </si>
  <si>
    <t>PX-0128-INO</t>
  </si>
  <si>
    <t>PX-0499-NEG</t>
  </si>
  <si>
    <t>PX-0240-OXI</t>
  </si>
  <si>
    <t>PX-0130-NEG</t>
  </si>
  <si>
    <t>PX-0139-NEG</t>
  </si>
  <si>
    <t>PX-0439-NEG</t>
  </si>
  <si>
    <t>PX-0144-NEG</t>
  </si>
  <si>
    <t>PX-0098-INO</t>
  </si>
  <si>
    <t>PX-0099-INO</t>
  </si>
  <si>
    <t>PX-0100-INO</t>
  </si>
  <si>
    <t>PX-0126-NEG</t>
  </si>
  <si>
    <t>PX-0056-NEG</t>
  </si>
  <si>
    <t>PX-0246-INO</t>
  </si>
  <si>
    <t>PX-0122-INO</t>
  </si>
  <si>
    <t>PX-0123-INO</t>
  </si>
  <si>
    <t>PX-0468-ANT</t>
  </si>
  <si>
    <t>PX-0559-BLA</t>
  </si>
  <si>
    <t>PX-0563-NEG</t>
  </si>
  <si>
    <t>PX-0557-ANT</t>
  </si>
  <si>
    <t>PX-0566-NEG</t>
  </si>
  <si>
    <t>PX-0148-ANT</t>
  </si>
  <si>
    <t>PX-0024-OXI</t>
  </si>
  <si>
    <t>PX-0025-OXI</t>
  </si>
  <si>
    <t>PX-0026-OXI</t>
  </si>
  <si>
    <t>PX-0027-OXI</t>
  </si>
  <si>
    <t>PX-0028-OXI</t>
  </si>
  <si>
    <t>PX-0029-MAR</t>
  </si>
  <si>
    <t>PX-0033-ANT</t>
  </si>
  <si>
    <t>PX-0034-ANT</t>
  </si>
  <si>
    <t>PX-0047-GRI</t>
  </si>
  <si>
    <t>PX-0056-GRI</t>
  </si>
  <si>
    <t>PX-0397-NEG</t>
  </si>
  <si>
    <t>PX-0397-GRI</t>
  </si>
  <si>
    <t>PX-0395-GRI</t>
  </si>
  <si>
    <t>PX-0527-CEM</t>
  </si>
  <si>
    <t>PX-0197-NEG</t>
  </si>
  <si>
    <t>PX-0360-NEG</t>
  </si>
  <si>
    <t>PX-0526-BLA</t>
  </si>
  <si>
    <t>PX-0366-NEG</t>
  </si>
  <si>
    <t>PX-0251-INO</t>
  </si>
  <si>
    <t>PX-0525-BLA</t>
  </si>
  <si>
    <t>PX-0254-NEG</t>
  </si>
  <si>
    <t>PX-0252-NEG</t>
  </si>
  <si>
    <t>PX-0367-ANT</t>
  </si>
  <si>
    <t>PX-0135-NEG</t>
  </si>
  <si>
    <t>PX-0372-NEG</t>
  </si>
  <si>
    <t>PX-0432-BLA</t>
  </si>
  <si>
    <t>PX-0370-ALU</t>
  </si>
  <si>
    <t>PX-0147-NEG</t>
  </si>
  <si>
    <t>PX-0352-GRI</t>
  </si>
  <si>
    <t>PX-0158-ANT</t>
  </si>
  <si>
    <t>PX-0352-NEG</t>
  </si>
  <si>
    <t>PX-1400-BLA</t>
  </si>
  <si>
    <t>PX-0433-BLA</t>
  </si>
  <si>
    <t>PX-0352-BLA</t>
  </si>
  <si>
    <t>PX-0357-NEG</t>
  </si>
  <si>
    <t>PX-0373-ANT</t>
  </si>
  <si>
    <t>PX-0383-ANT</t>
  </si>
  <si>
    <t>PX-0359-NEG</t>
  </si>
  <si>
    <t>PX-0502-ANT</t>
  </si>
  <si>
    <t>PX-0355-INO</t>
  </si>
  <si>
    <t>PX-0005-GRI</t>
  </si>
  <si>
    <t>PX-0361-NEG</t>
  </si>
  <si>
    <t>PX-0451-NEG</t>
  </si>
  <si>
    <t>PX-0281-NEG</t>
  </si>
  <si>
    <t>PX-0545-NEG</t>
  </si>
  <si>
    <t>PX-0546-NEG</t>
  </si>
  <si>
    <t>PX-0517-CEM</t>
  </si>
  <si>
    <t>PX-0203-NEG</t>
  </si>
  <si>
    <t>PX-0284-GRI</t>
  </si>
  <si>
    <t>PX-0285-GRI</t>
  </si>
  <si>
    <t>PX-0214-NEG</t>
  </si>
  <si>
    <t>PX-0507-BLA</t>
  </si>
  <si>
    <t>PX-0510-BLA</t>
  </si>
  <si>
    <t>PX-1000-INO</t>
  </si>
  <si>
    <t>PX-1100-NEG</t>
  </si>
  <si>
    <t>PX-1200-NEG</t>
  </si>
  <si>
    <t>PX-1400-NEG</t>
  </si>
  <si>
    <t>PX-1400-GRI</t>
  </si>
  <si>
    <t>PX-1801-GRI</t>
  </si>
  <si>
    <t>PX-0353-GRI</t>
  </si>
  <si>
    <t>PX-0353-NEG</t>
  </si>
  <si>
    <t>PX-0529-NEG</t>
  </si>
  <si>
    <t>PX-1801-BLA</t>
  </si>
  <si>
    <t>PX-0374-NEG</t>
  </si>
  <si>
    <t>PX-0454-ANT</t>
  </si>
  <si>
    <t>PX-0463-ANT</t>
  </si>
  <si>
    <t>PX-0375-ANT</t>
  </si>
  <si>
    <t>PX-0540-ALU</t>
  </si>
  <si>
    <t>PX-0375-BLA</t>
  </si>
  <si>
    <t>PX-0376-ANT</t>
  </si>
  <si>
    <t>PX-0376-BLA</t>
  </si>
  <si>
    <t>PX-0096-ANT</t>
  </si>
  <si>
    <t>PX-0152-ANT</t>
  </si>
  <si>
    <t>PX-0099-ANT</t>
  </si>
  <si>
    <t>PX-0520-INO</t>
  </si>
  <si>
    <t>PX-0100-ANT</t>
  </si>
  <si>
    <t>PX-0140-NEG</t>
  </si>
  <si>
    <t>PX-0159-NEG</t>
  </si>
  <si>
    <t>PX-0111-NEG</t>
  </si>
  <si>
    <t>PX-0161-CEM</t>
  </si>
  <si>
    <t>PX-0162-CEM</t>
  </si>
  <si>
    <t>PX-0535-ANT</t>
  </si>
  <si>
    <t>PX-0539-NEG</t>
  </si>
  <si>
    <t>PX-0500-NEG</t>
  </si>
  <si>
    <t>PX-0464-GRI</t>
  </si>
  <si>
    <t>PX-0468-BLA</t>
  </si>
  <si>
    <t>PX-0560-BLA</t>
  </si>
  <si>
    <t>PX-0149-GRI</t>
  </si>
  <si>
    <t>PX-0556-NEG</t>
  </si>
  <si>
    <t>PX-0514-ANT</t>
  </si>
  <si>
    <t>PX-0303-NEG</t>
  </si>
  <si>
    <t>PX-0465-INO</t>
  </si>
  <si>
    <t>PX-0423-GRI</t>
  </si>
  <si>
    <t>PX-0395-NEG</t>
  </si>
  <si>
    <t>PX-0493-GRI</t>
  </si>
  <si>
    <t>DE-0490-NEG</t>
  </si>
  <si>
    <t>PX-0526-ANT</t>
  </si>
  <si>
    <t>PX-0525-ANT</t>
  </si>
  <si>
    <t>PX-0432-ANT</t>
  </si>
  <si>
    <t>PX-0371-ALU</t>
  </si>
  <si>
    <t>PX-0433-ANT</t>
  </si>
  <si>
    <t>PX-0358-NEG</t>
  </si>
  <si>
    <t>PX-0359-BLA</t>
  </si>
  <si>
    <t>PX-0503-ANT</t>
  </si>
  <si>
    <t>PX-0086-ANT</t>
  </si>
  <si>
    <t>PX-0005-ANT</t>
  </si>
  <si>
    <t>PX-0561-ANT</t>
  </si>
  <si>
    <t>PX-0129-NEG</t>
  </si>
  <si>
    <t>PX-0507-NEG</t>
  </si>
  <si>
    <t>PX-0478-BLA</t>
  </si>
  <si>
    <t>PX-0541-ALU</t>
  </si>
  <si>
    <t>PX-0550-NEG</t>
  </si>
  <si>
    <t>PX-0551-NEG</t>
  </si>
  <si>
    <t>PX-0153-ANT</t>
  </si>
  <si>
    <t>PX-0141-NEG</t>
  </si>
  <si>
    <t>PX-0536-ANT</t>
  </si>
  <si>
    <t>PX-0549-ALU</t>
  </si>
  <si>
    <t>PX-0501-NEG</t>
  </si>
  <si>
    <t>PX-0150-GRI</t>
  </si>
  <si>
    <t>PX-0515-ANT</t>
  </si>
  <si>
    <t>PX-0396-GRI</t>
  </si>
  <si>
    <t>PX-0493-NEG</t>
  </si>
  <si>
    <t>PX-0504-ANT</t>
  </si>
  <si>
    <t>PX-0087-ANT</t>
  </si>
  <si>
    <t>PX-0562-ANT</t>
  </si>
  <si>
    <t>PX-0523-NEG</t>
  </si>
  <si>
    <t>PX-0512-BLA</t>
  </si>
  <si>
    <t>PX-0102-ANT</t>
  </si>
  <si>
    <t>PX-0516-NEG</t>
  </si>
  <si>
    <t>PX-0396-NEG</t>
  </si>
  <si>
    <t>PX-0524-NEG</t>
  </si>
  <si>
    <t>PX-0513-BLA</t>
  </si>
  <si>
    <t>PX-0103-ANT</t>
  </si>
  <si>
    <t>PX-0537-ANT</t>
  </si>
  <si>
    <t>PX-0532-NEG</t>
  </si>
  <si>
    <t>PX-0518-BLA</t>
  </si>
  <si>
    <t>PX-0533-NEG</t>
  </si>
  <si>
    <t>PX-0349-GRI</t>
  </si>
  <si>
    <t>DE-0133-NEG</t>
  </si>
  <si>
    <t>DE-0129-NEG</t>
  </si>
  <si>
    <t>DE-0132-BLA</t>
  </si>
  <si>
    <t>PX-0564-NEG</t>
  </si>
  <si>
    <t>PX-0565-NEG</t>
  </si>
  <si>
    <t>PX-0544-ANT</t>
  </si>
  <si>
    <t>TC-0118-BLA</t>
  </si>
  <si>
    <t>TC-0119-BLA</t>
  </si>
  <si>
    <t>TC-0120-BLA</t>
  </si>
  <si>
    <t>TC-0121-BLA</t>
  </si>
  <si>
    <t>TC-0076-BLA</t>
  </si>
  <si>
    <t>DE-0428-CRO</t>
  </si>
  <si>
    <t>DE-0429-CRO</t>
  </si>
  <si>
    <t>PX-0528-BLA</t>
  </si>
  <si>
    <t>DE-0271-BLA</t>
  </si>
  <si>
    <t>DE-0271-NEG</t>
  </si>
  <si>
    <t>DE-0272-BLA</t>
  </si>
  <si>
    <t>DE-0272-NEG</t>
  </si>
  <si>
    <t>DE-0014-BLA</t>
  </si>
  <si>
    <t>DE-0509-NEG</t>
  </si>
  <si>
    <t>DE-0014-NEG</t>
  </si>
  <si>
    <t>DE-0509-BLA</t>
  </si>
  <si>
    <t>DE-0015-BLA</t>
  </si>
  <si>
    <t>DE-0015-NEG</t>
  </si>
  <si>
    <t>DE-0016-BLA</t>
  </si>
  <si>
    <t>DE-0016-NEG</t>
  </si>
  <si>
    <t>PX-0378-GRI</t>
  </si>
  <si>
    <t>PX-0486-NEG</t>
  </si>
  <si>
    <t>PX-0171-ANT</t>
  </si>
  <si>
    <t>PX-0174-ANT</t>
  </si>
  <si>
    <t>PX-0263-NEG</t>
  </si>
  <si>
    <t>PX-0378-NEG</t>
  </si>
  <si>
    <t>PX-0133-NEG</t>
  </si>
  <si>
    <t>PX-0172-ANT</t>
  </si>
  <si>
    <t>PX-0379-GRI</t>
  </si>
  <si>
    <t>PX-0487-NEG</t>
  </si>
  <si>
    <t>PX-0134-NEG</t>
  </si>
  <si>
    <t>PX-0173-ANT</t>
  </si>
  <si>
    <t>PX-0176-ANT</t>
  </si>
  <si>
    <t>PX-0379-NEG</t>
  </si>
  <si>
    <t>PX-0380-GRI</t>
  </si>
  <si>
    <t>PX-0380-NEG</t>
  </si>
  <si>
    <t>PX-0350-NEG</t>
  </si>
  <si>
    <t>PX-0350-BLA</t>
  </si>
  <si>
    <t>PX-0351-NEG</t>
  </si>
  <si>
    <t>PX-0351-BLA</t>
  </si>
  <si>
    <t>DE-0314-MAD</t>
  </si>
  <si>
    <t>Bala</t>
  </si>
  <si>
    <t>Sound Plus</t>
  </si>
  <si>
    <t>Hide</t>
  </si>
  <si>
    <t xml:space="preserve">Easy (redonda) </t>
  </si>
  <si>
    <t xml:space="preserve">Easy (quadrada) </t>
  </si>
  <si>
    <t xml:space="preserve">Easy Surface (rodona) </t>
  </si>
  <si>
    <t>Mix</t>
  </si>
  <si>
    <t xml:space="preserve">Easy Surface (quadrada) </t>
  </si>
  <si>
    <t>Square</t>
  </si>
  <si>
    <t>Tent</t>
  </si>
  <si>
    <t>Spoty Tr</t>
  </si>
  <si>
    <t>Minor</t>
  </si>
  <si>
    <t>Element</t>
  </si>
  <si>
    <t>Jet</t>
  </si>
  <si>
    <t>Cardan</t>
  </si>
  <si>
    <t>Cone</t>
  </si>
  <si>
    <t>Square eco</t>
  </si>
  <si>
    <t>Dorit</t>
  </si>
  <si>
    <t>Ilo</t>
  </si>
  <si>
    <t>SICRO</t>
  </si>
  <si>
    <t>STAC</t>
  </si>
  <si>
    <t>Fox</t>
  </si>
  <si>
    <t>Wide</t>
  </si>
  <si>
    <t>Base</t>
  </si>
  <si>
    <t>Era</t>
  </si>
  <si>
    <t>Key</t>
  </si>
  <si>
    <t>Mode</t>
  </si>
  <si>
    <t>Pop</t>
  </si>
  <si>
    <t>JANET</t>
  </si>
  <si>
    <t>Riba</t>
  </si>
  <si>
    <t>NORA</t>
  </si>
  <si>
    <t>ANDER</t>
  </si>
  <si>
    <t>METÀ</t>
  </si>
  <si>
    <t>AURA</t>
  </si>
  <si>
    <t>MINE</t>
  </si>
  <si>
    <t>GIRO 2</t>
  </si>
  <si>
    <t>RAME</t>
  </si>
  <si>
    <t>Keeper</t>
  </si>
  <si>
    <t>FEU</t>
  </si>
  <si>
    <t>TER</t>
  </si>
  <si>
    <t>Maya</t>
  </si>
  <si>
    <t>Vira</t>
  </si>
  <si>
    <t>FAB</t>
  </si>
  <si>
    <t>Nuts</t>
  </si>
  <si>
    <t>MEDS</t>
  </si>
  <si>
    <t>Vapor</t>
  </si>
  <si>
    <t>Petit</t>
  </si>
  <si>
    <t>Night</t>
  </si>
  <si>
    <t>Bas</t>
  </si>
  <si>
    <t>Bowl</t>
  </si>
  <si>
    <t>Farrow</t>
  </si>
  <si>
    <t>Tempo</t>
  </si>
  <si>
    <t>Safran</t>
  </si>
  <si>
    <t>Kea</t>
  </si>
  <si>
    <t>Keop</t>
  </si>
  <si>
    <t>Nube</t>
  </si>
  <si>
    <t>Olra</t>
  </si>
  <si>
    <t>Toppi</t>
  </si>
  <si>
    <t>ROC</t>
  </si>
  <si>
    <t>COLO</t>
  </si>
  <si>
    <t>Touch</t>
  </si>
  <si>
    <t>Meg</t>
  </si>
  <si>
    <t>Lampa</t>
  </si>
  <si>
    <t>Tender</t>
  </si>
  <si>
    <t>Crobat</t>
  </si>
  <si>
    <t>Romi</t>
  </si>
  <si>
    <t>Thin</t>
  </si>
  <si>
    <t>Glass</t>
  </si>
  <si>
    <t>Llit</t>
  </si>
  <si>
    <t>Lyon</t>
  </si>
  <si>
    <t>Niza</t>
  </si>
  <si>
    <t>HIDE</t>
  </si>
  <si>
    <t>LAMTAM</t>
  </si>
  <si>
    <t>Cube</t>
  </si>
  <si>
    <t>Ringo</t>
  </si>
  <si>
    <t>CONE</t>
  </si>
  <si>
    <t>Adur</t>
  </si>
  <si>
    <t>Grove</t>
  </si>
  <si>
    <t>Arrow</t>
  </si>
  <si>
    <t>Minimal</t>
  </si>
  <si>
    <t>Koral</t>
  </si>
  <si>
    <t>Siluet</t>
  </si>
  <si>
    <t>Stair</t>
  </si>
  <si>
    <t>Kapa</t>
  </si>
  <si>
    <t>MOO</t>
  </si>
  <si>
    <t>SLIM</t>
  </si>
  <si>
    <t>UP</t>
  </si>
  <si>
    <t>SIRINA</t>
  </si>
  <si>
    <t>Thomas</t>
  </si>
  <si>
    <t>Siros</t>
  </si>
  <si>
    <t>Osaka</t>
  </si>
  <si>
    <t>Silian</t>
  </si>
  <si>
    <t>Alfil</t>
  </si>
  <si>
    <t>Tamesis</t>
  </si>
  <si>
    <t>Wilow</t>
  </si>
  <si>
    <t>Loyd</t>
  </si>
  <si>
    <t>Box</t>
  </si>
  <si>
    <t>Vit</t>
  </si>
  <si>
    <t>Hit</t>
  </si>
  <si>
    <t>Rex</t>
  </si>
  <si>
    <t>Eleve</t>
  </si>
  <si>
    <t>Elix</t>
  </si>
  <si>
    <t>Serenate</t>
  </si>
  <si>
    <t>Avenue</t>
  </si>
  <si>
    <t>Tilt</t>
  </si>
  <si>
    <t>Jumbo</t>
  </si>
  <si>
    <t>Opalo</t>
  </si>
  <si>
    <t>Senya</t>
  </si>
  <si>
    <t>Corande</t>
  </si>
  <si>
    <t>Area</t>
  </si>
  <si>
    <t>Up</t>
  </si>
  <si>
    <t>Post</t>
  </si>
  <si>
    <t>Slim</t>
  </si>
  <si>
    <t>Icon</t>
  </si>
  <si>
    <t>Courbe</t>
  </si>
  <si>
    <t>Kala</t>
  </si>
  <si>
    <t>Shape</t>
  </si>
  <si>
    <t>ELAINE</t>
  </si>
  <si>
    <t>Mayor</t>
  </si>
  <si>
    <t>Lis</t>
  </si>
  <si>
    <t>PRISMA</t>
  </si>
  <si>
    <t>FOIX</t>
  </si>
  <si>
    <t>Grow</t>
  </si>
  <si>
    <t>Nika</t>
  </si>
  <si>
    <t>Face</t>
  </si>
  <si>
    <t>Tidian</t>
  </si>
  <si>
    <t>New Flash</t>
  </si>
  <si>
    <t>SCAL</t>
  </si>
  <si>
    <t>Ford</t>
  </si>
  <si>
    <t>Samper</t>
  </si>
  <si>
    <t>Magnet</t>
  </si>
  <si>
    <t>Neo</t>
  </si>
  <si>
    <t>Block</t>
  </si>
  <si>
    <t>Ara</t>
  </si>
  <si>
    <t>RECT</t>
  </si>
  <si>
    <t>Rhino</t>
  </si>
  <si>
    <t>Pro</t>
  </si>
  <si>
    <t>Incasso</t>
  </si>
  <si>
    <t>Kubo</t>
  </si>
  <si>
    <t>Port</t>
  </si>
  <si>
    <t>Minimal Green</t>
  </si>
  <si>
    <t>Selene</t>
  </si>
  <si>
    <t>Monaco</t>
  </si>
  <si>
    <t>PIXA</t>
  </si>
  <si>
    <t>Dual</t>
  </si>
  <si>
    <t>Sort</t>
  </si>
  <si>
    <t>Way</t>
  </si>
  <si>
    <t>Mocca</t>
  </si>
  <si>
    <t>Sphere</t>
  </si>
  <si>
    <t>Mandela</t>
  </si>
  <si>
    <t>BRIT</t>
  </si>
  <si>
    <t>Moon</t>
  </si>
  <si>
    <t>Icaro</t>
  </si>
  <si>
    <t>Zip</t>
  </si>
  <si>
    <t>GIRO</t>
  </si>
  <si>
    <t>LAB</t>
  </si>
  <si>
    <t>TRETA</t>
  </si>
  <si>
    <t>JIM</t>
  </si>
  <si>
    <t>Arch</t>
  </si>
  <si>
    <t>Lungo</t>
  </si>
  <si>
    <t>Mush</t>
  </si>
  <si>
    <t>Ding</t>
  </si>
  <si>
    <t>Logos</t>
  </si>
  <si>
    <t>Orion</t>
  </si>
  <si>
    <t>Yika</t>
  </si>
  <si>
    <t>Top</t>
  </si>
  <si>
    <t>Bow</t>
  </si>
  <si>
    <t>Deco</t>
  </si>
  <si>
    <t>Indoo</t>
  </si>
  <si>
    <t>NOD</t>
  </si>
  <si>
    <t>NEW</t>
  </si>
  <si>
    <t>Forlight Decorative</t>
  </si>
  <si>
    <t>Forlight Outdoor</t>
  </si>
  <si>
    <t>Forlight Technical</t>
  </si>
  <si>
    <t>30-1964-CF-CF</t>
  </si>
  <si>
    <t>30-4356-CF-CF</t>
  </si>
  <si>
    <t>30-4393-CF-M1</t>
  </si>
  <si>
    <t>30-4393-N3-M1</t>
  </si>
  <si>
    <t>30-4398-16-16</t>
  </si>
  <si>
    <t>30-4398-J7-J7</t>
  </si>
  <si>
    <t>30-4864-16-F9</t>
  </si>
  <si>
    <t>30-4864-J7-F9</t>
  </si>
  <si>
    <t>30-8645-81-92</t>
  </si>
  <si>
    <t>30-8645-81-93</t>
  </si>
  <si>
    <t>30-5378-14-F9</t>
  </si>
  <si>
    <t>30-5638-DB-DB</t>
  </si>
  <si>
    <t>30-8644-81-92</t>
  </si>
  <si>
    <t>30-8644-81-93</t>
  </si>
  <si>
    <t>30-7643-14-F9</t>
  </si>
  <si>
    <t>30-7644-CF-F9</t>
  </si>
  <si>
    <t>30-7657-81-EC</t>
  </si>
  <si>
    <t>30-7972-14-F9</t>
  </si>
  <si>
    <t>30-7973-14-F9</t>
  </si>
  <si>
    <t>30-7999-14-F9</t>
  </si>
  <si>
    <t>30-8000-81-F9</t>
  </si>
  <si>
    <t>30-8140-81-92</t>
  </si>
  <si>
    <t>30-8141-CF-F9</t>
  </si>
  <si>
    <t>30-8340-05-05</t>
  </si>
  <si>
    <t>30-8340-05-43</t>
  </si>
  <si>
    <t>30-8340-05-93</t>
  </si>
  <si>
    <t>30-8341-05-05</t>
  </si>
  <si>
    <t>30-8341-05-43</t>
  </si>
  <si>
    <t>30-8341-05-93</t>
  </si>
  <si>
    <t>30-8342-05-05</t>
  </si>
  <si>
    <t>30-8342-05-43</t>
  </si>
  <si>
    <t>30-8342-05-93</t>
  </si>
  <si>
    <t>30-8343-05-05</t>
  </si>
  <si>
    <t>30-8343-05-43</t>
  </si>
  <si>
    <t>30-8343-05-93</t>
  </si>
  <si>
    <t>30-8407-81-14</t>
  </si>
  <si>
    <t>30-8408-81-14</t>
  </si>
  <si>
    <t>30-8546-14-14</t>
  </si>
  <si>
    <t>30-8547-14-14</t>
  </si>
  <si>
    <t>30-8548-14-M1</t>
  </si>
  <si>
    <t>30-8549-14-M1</t>
  </si>
  <si>
    <t>30-8550-05-37</t>
  </si>
  <si>
    <t>30-8550-81-37</t>
  </si>
  <si>
    <t>30-8551-14-F9</t>
  </si>
  <si>
    <t>71-1843-CF-CF</t>
  </si>
  <si>
    <t>71-1844-81-81</t>
  </si>
  <si>
    <t>71-1844-CF-CF</t>
  </si>
  <si>
    <t>71-1964-CF-CF</t>
  </si>
  <si>
    <t>71-4393-CF-CF</t>
  </si>
  <si>
    <t>71-4393-N3-N3</t>
  </si>
  <si>
    <t>71-4398-J7-F9</t>
  </si>
  <si>
    <t>71-4932-00-00</t>
  </si>
  <si>
    <t>71-4933-00-00</t>
  </si>
  <si>
    <t>71-6054-00-00</t>
  </si>
  <si>
    <t>71-8345-05-05</t>
  </si>
  <si>
    <t>71-8409-20-20</t>
  </si>
  <si>
    <t>71-8409-34-34</t>
  </si>
  <si>
    <t>VE-0013-NEG</t>
  </si>
  <si>
    <t>VE-0014-BLA</t>
  </si>
  <si>
    <t>VE-0015-MAR</t>
  </si>
  <si>
    <t>VE-0006-BLA</t>
  </si>
  <si>
    <t>VE-0006-SAT</t>
  </si>
  <si>
    <t>VE-0006-PAT</t>
  </si>
  <si>
    <t>VE-0006-MAR</t>
  </si>
  <si>
    <t>VE-0002-BLA</t>
  </si>
  <si>
    <t>VE-0005-BLA</t>
  </si>
  <si>
    <t>VE-0004-BLA</t>
  </si>
  <si>
    <t>VE-0007-BLA</t>
  </si>
  <si>
    <t>VE-0007-GRI</t>
  </si>
  <si>
    <t>VE-0033-MAD</t>
  </si>
  <si>
    <t>VE-0035-MAD</t>
  </si>
  <si>
    <t>VE-0028-NEG</t>
  </si>
  <si>
    <t>71-1843-81-81</t>
  </si>
  <si>
    <t>30-3250-CF-M1</t>
  </si>
  <si>
    <t>30-6489-60-F9</t>
  </si>
  <si>
    <t>30-2854-81-F9</t>
  </si>
  <si>
    <t>30-7740-14-F9</t>
  </si>
  <si>
    <t>71-4398-16-F9</t>
  </si>
  <si>
    <t>30-3249-CF-M1</t>
  </si>
  <si>
    <t>71-4867-11-11</t>
  </si>
  <si>
    <t>71-4867-13-13</t>
  </si>
  <si>
    <t>71-4867-24-24</t>
  </si>
  <si>
    <t>30-4866-CF-CF</t>
  </si>
  <si>
    <t>30-4866-81-81</t>
  </si>
  <si>
    <t>30-4863-CF-CF</t>
  </si>
  <si>
    <t>30-4863-81-81</t>
  </si>
  <si>
    <t>VE-0001-BLA</t>
  </si>
  <si>
    <t>VE-0002-MAD</t>
  </si>
  <si>
    <t>Forlight Ceiling</t>
  </si>
  <si>
    <t>Rodas</t>
  </si>
  <si>
    <t>Mogan</t>
  </si>
  <si>
    <t>Formentera</t>
  </si>
  <si>
    <t>Phuket</t>
  </si>
  <si>
    <t>Klar</t>
  </si>
  <si>
    <t>Stem</t>
  </si>
  <si>
    <t>GARBÍ</t>
  </si>
  <si>
    <t>Handia</t>
  </si>
  <si>
    <t>Tramuntana</t>
  </si>
  <si>
    <t>Nepal</t>
  </si>
  <si>
    <t>Sirocco</t>
  </si>
  <si>
    <t>Bora</t>
  </si>
  <si>
    <t>Kai</t>
  </si>
  <si>
    <t>Embat</t>
  </si>
  <si>
    <t>XALOC</t>
  </si>
  <si>
    <t>CALIMA</t>
  </si>
  <si>
    <t>KUDARI</t>
  </si>
  <si>
    <t>ZONDA</t>
  </si>
  <si>
    <t>MARINER</t>
  </si>
  <si>
    <t>BURAN</t>
  </si>
  <si>
    <t>Accessory Fans</t>
  </si>
  <si>
    <t>BOSC</t>
  </si>
  <si>
    <t>PAM</t>
  </si>
  <si>
    <t>SHADOW</t>
  </si>
  <si>
    <t>Borneo</t>
  </si>
  <si>
    <t>Helix</t>
  </si>
  <si>
    <t>Windy</t>
  </si>
  <si>
    <t>Lace</t>
  </si>
  <si>
    <t>CIL</t>
  </si>
  <si>
    <t>MIM</t>
  </si>
  <si>
    <t>BAMBU</t>
  </si>
  <si>
    <t>Ceos</t>
  </si>
  <si>
    <t>Gregal</t>
  </si>
  <si>
    <t>Hawai</t>
  </si>
  <si>
    <t>Lodos</t>
  </si>
  <si>
    <t>Samal</t>
  </si>
  <si>
    <t>Tiga</t>
  </si>
  <si>
    <t>Tupai</t>
  </si>
  <si>
    <t>Inca</t>
  </si>
  <si>
    <t>Description EN</t>
  </si>
  <si>
    <t>EAN13</t>
  </si>
  <si>
    <t>Europe</t>
  </si>
  <si>
    <t>Picture</t>
  </si>
  <si>
    <t>Weight
(Kg)</t>
  </si>
  <si>
    <t>Volume (m3)</t>
  </si>
  <si>
    <t>Units master box</t>
  </si>
  <si>
    <t>Product launch</t>
  </si>
  <si>
    <t>FAMILY</t>
  </si>
  <si>
    <t>Fan IP20 Rodas Bright white White</t>
  </si>
  <si>
    <t>Fan IP20 Mogan Bright white White</t>
  </si>
  <si>
    <t>Fan IP20 Phuket Off white Brown</t>
  </si>
  <si>
    <t>Fan IP20 Phuket Copper brown Brown</t>
  </si>
  <si>
    <t>Fan IP20 Tupai ø1320mm Satin nickel Wenge</t>
  </si>
  <si>
    <t>Fan IP20 Tupai ø1320mm Bright white White</t>
  </si>
  <si>
    <t>Fan IP20 Tupai ø1066mm Satin nickel Wenge</t>
  </si>
  <si>
    <t>Fan IP20 Tupai ø1066mm Bright white White</t>
  </si>
  <si>
    <t>Fan IP20 Handia Metallic grey Anodised</t>
  </si>
  <si>
    <t>Fan Xaloc ø1000mm Black Black</t>
  </si>
  <si>
    <t>Fan Xaloc ø1000mm Black Mahogany</t>
  </si>
  <si>
    <t>Fan Xaloc ø1000mm Black Light wood</t>
  </si>
  <si>
    <t>Fan Xaloc ø1320mm Black Black</t>
  </si>
  <si>
    <t>Fan Xaloc ø1320mm Black Mahogany</t>
  </si>
  <si>
    <t>Fan Xaloc ø1320mm Black Light wood</t>
  </si>
  <si>
    <t>Fan Xaloc ø1000mm Light For Life Black Black</t>
  </si>
  <si>
    <t>Fan Xaloc ø1000mm Light For Life Black Mahogany</t>
  </si>
  <si>
    <t>Fan Xaloc ø1000mm Light For Life Black Light wood</t>
  </si>
  <si>
    <t>Fan Xaloc ø1320mm Light For Life Black Black</t>
  </si>
  <si>
    <t>Fan Xaloc ø1320mm Light For Life Black Mahogany</t>
  </si>
  <si>
    <t>Fan Xaloc ø1320mm Light For Life Black Light wood</t>
  </si>
  <si>
    <t>Fan Kudari White Light wood White</t>
  </si>
  <si>
    <t>Satin nickel 300mm bar accessory compatible with AC motors</t>
  </si>
  <si>
    <t>White 300mm bar accessory compatible with AC motors</t>
  </si>
  <si>
    <t>Satin nickel 460mm bar accessory compatible with AC motors</t>
  </si>
  <si>
    <t>White 460mm bar accessory compatible with AC motors</t>
  </si>
  <si>
    <t>White suspension bar</t>
  </si>
  <si>
    <t>White light kit accessory</t>
  </si>
  <si>
    <t>Grey light kit accessory</t>
  </si>
  <si>
    <t>Brown light kit</t>
  </si>
  <si>
    <t>Cyan fan blades</t>
  </si>
  <si>
    <t>Magenta fan blades</t>
  </si>
  <si>
    <t>Yellow-green fan blades</t>
  </si>
  <si>
    <t>Wall control accessory with light for AC motor</t>
  </si>
  <si>
    <t>Wall control accessory for AC motor</t>
  </si>
  <si>
    <t>Remote control for AC motors</t>
  </si>
  <si>
    <t>Xaloc Black</t>
  </si>
  <si>
    <t>Kit fan blades</t>
  </si>
  <si>
    <t>Wall fixture IP20 ROC LED 6.6W 3000K White 342lm</t>
  </si>
  <si>
    <t>Downlight IP65 FAB GU10 8 White</t>
  </si>
  <si>
    <t>Downlight IP65 FAB GU10 8 Black</t>
  </si>
  <si>
    <t>Ceiling fixture IP44 GIRO LED 10.8W SW 3000-4000K Black 327lm</t>
  </si>
  <si>
    <t>Ceiling fixture IP23 Olra LED 20.3W LED warm-white 3000K ON-OFF White 1921lm</t>
  </si>
  <si>
    <t>Ceiling fixture IP44 Tempo Ø410mm LED 22.8W LED warm-white 3000K ON-OFF Aluminium 1821lm</t>
  </si>
  <si>
    <t>Ceiling fixture IP44 Vapor LED 11.5W LED warm-white 3000K ON-OFF Chrome 560lm</t>
  </si>
  <si>
    <t>Ceiling fixture IP23 Olra Smart LED 21;NAW TW 2700-6500K LIGHT FOR LIFE White 2160lm</t>
  </si>
  <si>
    <t>Ceiling fixture IP65 Rhino LED 8W LED neutral-white 4000K ON-OFF Urban grey 516lm</t>
  </si>
  <si>
    <t>Ceiling fixture IP65 Pop 560mm LED 16.1W LED neutral-white 4000K ON-OFF Grey 1647lm</t>
  </si>
  <si>
    <t>Ceiling fixture IP65 Pop 1160mm LED 33.2W LED neutral-white 4000K ON-OFF Grey 3396lm</t>
  </si>
  <si>
    <t>Ceiling fixture IP65 Pop 1460mm LED 41.5W LED neutral-white 4000K ON-OFF Grey 4245lm</t>
  </si>
  <si>
    <t>Ceiling fixture IP54 Orion LED 5.6W LED warm-white 3000K ON-OFF Grey 527lm</t>
  </si>
  <si>
    <t>Ceiling fixture IP54 Orion LED 5.6W LED warm-white 3000K ON-OFF Black 527lm</t>
  </si>
  <si>
    <t>Ceiling fixture IP54 Selene GU10 8W Grey</t>
  </si>
  <si>
    <t>Ceiling fixture IP54 SCAL LED 13.5W SW 3000-4000-6000K ON-OFF White 1637lm</t>
  </si>
  <si>
    <t>Ceiling fixture IP54 SCAL LED 22W SW 3000-4000-6000K ON-OFF White 2791lm</t>
  </si>
  <si>
    <t>Ceiling fixture IP54 SCAL LED 31.5W SW 3000-4000-6000K ON-OFF White 3731lm</t>
  </si>
  <si>
    <t>Wall fixture IP54 SLIM LED 8.8W 3000K Black 524lm</t>
  </si>
  <si>
    <t>Ceiling fixture IP23 Square Eco LED 35.6W LED neutral-white 4000K ON-OFF White 3140lm</t>
  </si>
  <si>
    <t>Accessorie ELEMENT White</t>
  </si>
  <si>
    <t>Ceiling fixture IP20 STAC LED 16.7W LED neutral-white 4000K ON-OFF White 1299lm</t>
  </si>
  <si>
    <t>Ceiling fixture IP20 STAC LED 34.5W LED neutral-white 4000K ON-OFF White 2994lm</t>
  </si>
  <si>
    <t>Ceiling fixture IP23 Easy Round Surface Ø170mm LED 10W LED warm-white 3000K ON-OFF White 874lm</t>
  </si>
  <si>
    <t>Ceiling fixture IP23 Easy Round Surface Ø170mm LED 10W LED neutral-white 4000K ON-OFF White 961lm</t>
  </si>
  <si>
    <t>Ceiling fixture IP23 Easy Round Surface Ø225mm LED 15.5W LED warm-white 3000K ON-OFF White 1371lm</t>
  </si>
  <si>
    <t>Ceiling fixture IP23 Easy Round Surface Ø225mm LED 15.5W LED neutral-white 4000K ON-OFF White 1508lm</t>
  </si>
  <si>
    <t>Ceiling fixture IP23 Easy Square Surface 170mm LED 10W LED warm-white 3000K ON-OFF White 874lm</t>
  </si>
  <si>
    <t>Ceiling fixture IP23 Easy Square Surface 170mm LED 10W LED neutral-white 4000K ON-OFF White 961lm</t>
  </si>
  <si>
    <t>Ceiling fixture IP23 Easy Square Surface 225mm LED 15.5W LED warm-white 3000K ON-OFF White 1371lm</t>
  </si>
  <si>
    <t>Ceiling fixture IP23 Easy Square Surface 225mm LED 15.5W LED neutral-white 4000K ON-OFF White 1508lm</t>
  </si>
  <si>
    <t>Frame for surface-mounted version</t>
  </si>
  <si>
    <t>Downlight IP65 Mix Frame Ø96mm Black</t>
  </si>
  <si>
    <t>Ceiling fixture IP23 Easy Round Surface Ø400mm LED 26.4W LED warm-white 3000K ON-OFF White 2458lm</t>
  </si>
  <si>
    <t>Ceiling fixture IP23 Easy Round Surface Ø400mm LED 26.4W LED neutral-white 4000K ON-OFF White 2458lm</t>
  </si>
  <si>
    <t>Ceiling fixture IP23 Easy Square Surface 400mm LED 26.4W LED warm-white 3000K ON-OFF White 2300lm</t>
  </si>
  <si>
    <t>Ceiling fixture IP23 Easy Square Surface 400mm LED 26.4W LED neutral-white 4000K ON-OFF White 2300lm</t>
  </si>
  <si>
    <t>Ceiling fixture IP23 Easy Round Surface Ø300mm LED 22W LED warm-white 3000K ON-OFF White 1755lm</t>
  </si>
  <si>
    <t>Ceiling fixture IP23 Easy Round Surface Ø300mm LED 22W LED neutral-white 4000K ON-OFF White 1832lm</t>
  </si>
  <si>
    <t>Hanging accessorie with power supply</t>
  </si>
  <si>
    <t>Hanging accessorie</t>
  </si>
  <si>
    <t>Kit for joining two consecutive ILO</t>
  </si>
  <si>
    <t>Single-phase track + End cap + Mains connector</t>
  </si>
  <si>
    <t>Ceiling fixture IP20 Fox Surface LED 7.9W LED warm-white 3000K ON-OFF White 656lm</t>
  </si>
  <si>
    <t>Ceiling fixture IP20 Fox Recessed LED 7.9W LED warm-white 3000K ON-OFF White 656lm</t>
  </si>
  <si>
    <t>Ceiling fixture IP54 Wide Ø90mm LED 8.5W LED warm-white 3000K ON-OFF White 803lm</t>
  </si>
  <si>
    <t>Ceiling fixture IP54 Wide Ø90mm LED 8.5W LED neutral-white 4000K ON-OFF White 803lm</t>
  </si>
  <si>
    <t>Ceiling fixture IP54 Wide Ø120mm LED 16.2W LED warm-white 3000K ON-OFF White 1270lm</t>
  </si>
  <si>
    <t>Ceiling fixture IP54 Wide Ø120mm LED 16.2W LED neutral-white 4000K ON-OFF White 1270lm</t>
  </si>
  <si>
    <t>Downlight IP23 Cardan Double GU10 16 White</t>
  </si>
  <si>
    <t>Downlight IN IP20 / OUT IP23 Cardan Simple GU10/AR111 15 White</t>
  </si>
  <si>
    <t>Downlight IP20 Mix Frame Ø81mm Black</t>
  </si>
  <si>
    <t>Downlight IP20 Mix Frame Ø95mm Black</t>
  </si>
  <si>
    <t>Straight connector</t>
  </si>
  <si>
    <t>"L" connector</t>
  </si>
  <si>
    <t>Fan IP20 Windy White White</t>
  </si>
  <si>
    <t>Fan IP20 Lace White White</t>
  </si>
  <si>
    <t>Fan IP20 Lace Grey Grey</t>
  </si>
  <si>
    <t>Fan Shadow Brown Brown</t>
  </si>
  <si>
    <t>New</t>
  </si>
  <si>
    <t>VE-0034-NEG</t>
  </si>
  <si>
    <t>MERAK</t>
  </si>
  <si>
    <t>30-0068-14-F9</t>
  </si>
  <si>
    <t>Fan IP20 Samal E27 White White</t>
  </si>
  <si>
    <t>Fan IP20 Hawai R7s Satin nickel Wenge</t>
  </si>
  <si>
    <t>Fan IP20 Tiga LED LED warm-white 3000K ON-OFF Bright white Transparent 1800.00</t>
  </si>
  <si>
    <t>Fan IP20 Ceos LED LED warm-white 3000K ON-OFF Bright white Transparent 1400.00</t>
  </si>
  <si>
    <t>Fan IP20 Formentera E27 Bright white White</t>
  </si>
  <si>
    <t>Fan IP20 Formentera E27 Grey White</t>
  </si>
  <si>
    <t>Fan IP20 Klar E27 Off white Wood</t>
  </si>
  <si>
    <t>Fan IP20 Klar E27 Copper brown Wood</t>
  </si>
  <si>
    <t>Fan IP44 Garbí LED LED warm-white 3000K ON-OFF White Transparent 1400</t>
  </si>
  <si>
    <t>Fan IP20 Gregal LED LED warm-white 3000K ON-OFF Black Transparent 4010</t>
  </si>
  <si>
    <t>Fan IP44 Tramuntana LED LED warm-white 3000K ON-OFF White Transparent 2106</t>
  </si>
  <si>
    <t>Fan IP20 Nepal LED LED warm-white 3000K Bright white White 1750</t>
  </si>
  <si>
    <t>Fan IP20 Sirocco LED LED warm-white 3000K 0-10V / DALI / PWM Satin nickel Transparent</t>
  </si>
  <si>
    <t>Fan IP20 Lodos LED LED warm-white 2700K White White 2520</t>
  </si>
  <si>
    <t>Fan IP20 Bora ø1238mm LED LED warm-white 3000K 0-10V / DALI / PWM White White 1800</t>
  </si>
  <si>
    <t>Fan IP20 Bora ø988mm LED LED warm-white 3000K 0-10V / DALI / PWM White White 1800</t>
  </si>
  <si>
    <t>Fan IP20 Kai E14 White White</t>
  </si>
  <si>
    <t>Fan IP20 Embat LED LED warm-white 3000K 0-10V / DALI / PWM Satin nickel Brown 2218</t>
  </si>
  <si>
    <t>Fan IP20 Stem 299mm LED TW 3000-5700K LIGHT FOR LIFE Satin nickel Wood 1870</t>
  </si>
  <si>
    <t>Fan IP20 Nepal LED TW 3000-5700K LIGHT FOR LIFE Bright white White 1870</t>
  </si>
  <si>
    <t>Fan Calima LED TW 3000-5700K LIGHT FOR LIFE Satin nickel White</t>
  </si>
  <si>
    <t>Fan Calima LED LED warm-white 3000K ON-OFF Satin nickel White</t>
  </si>
  <si>
    <t>Fan IP20 Zonda LED LED warm-white 3000K ON-OFF White Transparent 2076</t>
  </si>
  <si>
    <t>Fan IP20 Zonda LED SW 3000-4000-5700K Light For Life White Transparent 2040</t>
  </si>
  <si>
    <t>Fan IP20 Mariner E27 Black Black</t>
  </si>
  <si>
    <t>Fan IP20 Mariner E27 Satin nickel Satin nickel</t>
  </si>
  <si>
    <t>Fan IP20 Buran E27 White White Light wood</t>
  </si>
  <si>
    <t>Fan IP20 STEM LED SW 3000-4000-5000K ON-OFF Satin nickel Madera Oscura 2589</t>
  </si>
  <si>
    <t>Fan IP20 STEM LED SW 3000-4000-5000K ON-OFF Satin nickel Light wood 2589</t>
  </si>
  <si>
    <t>Fan IP20 STEM ON-OFF Satin nickel Madera Oscura</t>
  </si>
  <si>
    <t>Fan IP20 STEM ON-OFF Satin nickel Light wood</t>
  </si>
  <si>
    <t>Wall fixture IP20 Glass 235mm E27 15 White</t>
  </si>
  <si>
    <t>Wall fixture IP20 Glass 460mm E27 15 White</t>
  </si>
  <si>
    <t>Forlight Reading lights Llit LED 3.3W LED neutral-white 4000K ON-OFF Satin nickel 133lm Decorative</t>
  </si>
  <si>
    <t>Wall fixture IP20 Lyon E27 15 Satin nickel</t>
  </si>
  <si>
    <t>Wall fixture IP20 Niza E27 30 Satin nickel</t>
  </si>
  <si>
    <t>Floor lamp IP20 Lampa E27 15 Imitation wood</t>
  </si>
  <si>
    <t>Pendant IP20 Lampa E27 15 Imitation wood</t>
  </si>
  <si>
    <t>Pendant IP20 Meg E27 15 Imitation wood</t>
  </si>
  <si>
    <t>Pendant IP20 Maya E27 15 Black</t>
  </si>
  <si>
    <t>Spotlight IP20 Logos Single LED 4.2 LED warm-white 3000K ON-OFF White 420.00</t>
  </si>
  <si>
    <t>Spotlight IP20 Logos Single LED 4.2 LED warm-white 3000K ON-OFF Black 420.00</t>
  </si>
  <si>
    <t>Spotlight IP20 Logos Double LED 8 LED warm-white 3000K ON-OFF White 840.00</t>
  </si>
  <si>
    <t>Spotlight IP20 Logos Double LED 8 LED warm-white 3000K ON-OFF Black 840.00</t>
  </si>
  <si>
    <t>Spotlight IP20 Logos Triple LED 12 LED warm-white 3000K ON-OFF White 1260.00</t>
  </si>
  <si>
    <t>Spotlight IP20 Logos Triple LED 12 LED warm-white 3000K ON-OFF Black 1260.00</t>
  </si>
  <si>
    <t>Table lamp Nuts E27 15 White</t>
  </si>
  <si>
    <t>Table lamp Nuts E27 15 Grey</t>
  </si>
  <si>
    <t>Pendant IP20 Kea E27 15 Black</t>
  </si>
  <si>
    <t>Pendant IP20 Riba Ø210mm E27 15 Black</t>
  </si>
  <si>
    <t>Pendant IP20 Riba Ø350mm E27 15 Black</t>
  </si>
  <si>
    <t>Wall fixture IP20 JANET LED E27 18.4 LED warm-white 3000K ON-OFF White 184</t>
  </si>
  <si>
    <t>Wall fixture IP20 JANET LED E27 18.4 LED warm-white 3000K ON-OFF Black 184</t>
  </si>
  <si>
    <t>Wall fixture IP20 COLO LED 3.4 LED warm-white 3000K ON-OFF White 184</t>
  </si>
  <si>
    <t>Wall fixture IP20 COLO LED 3.4 LED warm-white 3000K ON-OFF Black 184</t>
  </si>
  <si>
    <t>Wall fixture IP20 MINE LED 3.4 LED warm-white 3000K ON-OFF White 184</t>
  </si>
  <si>
    <t>Wall fixture IP20 MINE LED 3.4 LED warm-white 3000K ON-OFF Black 184</t>
  </si>
  <si>
    <t>Wall fixture IP20 AURA E27 15 White</t>
  </si>
  <si>
    <t>Wall fixture IP20 AURA E27 15 Black</t>
  </si>
  <si>
    <t>Bath NORA LED 8.3 LED neutral-white 4000K ON-OFF Black 936</t>
  </si>
  <si>
    <t>Bath NORA LED 13.5 LED neutral-white 4000K ON-OFF Black 1512</t>
  </si>
  <si>
    <t>Wall fixture IP20 ANDER LED 6.6 LED warm-white 3000K ON-OFF White 720</t>
  </si>
  <si>
    <t>Wall fixture IP44 METÀ E14 9 Black</t>
  </si>
  <si>
    <t>Wall fixture IP44 METÀ E14 18 Black</t>
  </si>
  <si>
    <t>Ceiling fixture IP44 GIRO 2 E14 9W Black</t>
  </si>
  <si>
    <t>Downlight IN IP20 / OUT IP65 RAME GU10 8 Chrome</t>
  </si>
  <si>
    <t>Downlight IN IP20 / OUT IP65 FEU GU10 8 White</t>
  </si>
  <si>
    <t>Downlight IN IP20 / OUT IP65 FEU GU10 8 Chrome</t>
  </si>
  <si>
    <t>Downlight IN IP20 / OUT IP65 FEU GU10 8 Black</t>
  </si>
  <si>
    <t>Downlight IN IP20 / OUT IP65 TER GU10 8 White</t>
  </si>
  <si>
    <t>Downlight IN IP20 / OUT IP65 TER GU10 8 Black</t>
  </si>
  <si>
    <t>Downlight IN IP20 / OUT IP65 LAB GU10 8 White</t>
  </si>
  <si>
    <t>Table lamp MEDS GU10 8 Black</t>
  </si>
  <si>
    <t>Floor lamp IP20 MEDS GU10 8 Black</t>
  </si>
  <si>
    <t>Wall fixture IP20 MEDS GU10 16 Black</t>
  </si>
  <si>
    <t>Pendant IP20 Vira GU10 8 White</t>
  </si>
  <si>
    <t>Pendant IP20 Vira GU10 8 Black</t>
  </si>
  <si>
    <t>Ceiling fixture IP20 Farrow E27 15W White</t>
  </si>
  <si>
    <t>Spotlight IP20 Safran Single GU10 8 Brown</t>
  </si>
  <si>
    <t>Spotlight IP20 Safran Double GU10 16 Brown</t>
  </si>
  <si>
    <t>Spotlight IP20 Safran Triplex GU10 24 Brown</t>
  </si>
  <si>
    <t>Wall fixture IP20 Keop LED 5.8 LED warm-white 3000K ON-OFF White 420.00</t>
  </si>
  <si>
    <t>Wall fixture IP20 Toppi 150mm LED 5.8 LED warm-white 3000K ON-OFF White 530.00</t>
  </si>
  <si>
    <t>Wall fixture IP20 Toppi 250mm LED 11.5 LED warm-white 3000K ON-OFF White 1100.00</t>
  </si>
  <si>
    <t>Pendant IP20 Nube Ø300mm E27 15 White</t>
  </si>
  <si>
    <t>Forlight Reading lights Crobat LED 3.8W LED warm-white 3000K ON-OFF White 311lm Decorative</t>
  </si>
  <si>
    <t>Forlight Reading lights Crobat LED 3.8W LED warm-white 3000K ON-OFF Black 311lm Decorative</t>
  </si>
  <si>
    <t>Table lamp Ding LED 6.6 LED warm-white 3000K ON-OFF White 520.00</t>
  </si>
  <si>
    <t>Table lamp Ding LED 6.6 LED warm-white 3000K ON-OFF Black 520.00</t>
  </si>
  <si>
    <t>Floor lamp IP20 Ding LED 6.6 LED warm-white 3000K ON-OFF White 520.00</t>
  </si>
  <si>
    <t>Floor lamp IP20 Ding LED 6.6 LED warm-white 3000K ON-OFF Black 520.00</t>
  </si>
  <si>
    <t>Table lamp Romi E27 15 Satin nickel</t>
  </si>
  <si>
    <t>Wall fixture Bath IK10 Lungo 300mm LED 9.3 LED warm-white 3000K ON-OFF Chrome 910.00</t>
  </si>
  <si>
    <t>Wall fixture Bath IK10 Lungo 600mm LED 13.3 LED warm-white 3000K ON-OFF Chrome 1365.00</t>
  </si>
  <si>
    <t>Ceiling fixture Bath Petit Cylindrical LED 7.1 LED warm-white 3000K ON-OFF Chrome 650.00</t>
  </si>
  <si>
    <t>Forlight Reading lights Bas GU10 8W Satin nickel Decorative</t>
  </si>
  <si>
    <t>Table lamp Night LED 6.5 LED warm-white 3000K ON-OFF White 280.00</t>
  </si>
  <si>
    <t>Table lamp Night LED 6.5 LED warm-white 3000K ON-OFF Black 280.00</t>
  </si>
  <si>
    <t>Table lamp Touch LED 6.4 TW 3000K-6500K ON-OFF White 680.00</t>
  </si>
  <si>
    <t>Spotlight IP20 Keeper Simple GU10 8 White</t>
  </si>
  <si>
    <t>Spotlight IP20 Keeper Simple GU10 8 Black</t>
  </si>
  <si>
    <t>Spotlight IP20 Keeper Double GU10 16 White</t>
  </si>
  <si>
    <t>Spotlight IP20 Keeper Double GU10 16 Black</t>
  </si>
  <si>
    <t>Spotlight IP20 Keeper Triplex GU10 24 White</t>
  </si>
  <si>
    <t>Spotlight IP20 Keeper Triplex GU10 24 Black</t>
  </si>
  <si>
    <t>Pendant IP20 Bowl  Ø400mm E27 15 Black</t>
  </si>
  <si>
    <t>Table lamp Sphere LED 1.5 LED warm-white 2700K 3 STEPS DIMMING Black 90.00</t>
  </si>
  <si>
    <t>Table lamp Touch Wireless LED 6.4 TW 3000K-6500K ON-OFF White 680.00</t>
  </si>
  <si>
    <t>Table lamp Tender LED 4 LED warm-white 3000K ON-OFF Black 550.00</t>
  </si>
  <si>
    <t>Pendant IP20 Bowl Ø250mm E27 15 Black</t>
  </si>
  <si>
    <t>Wall fixture IP20 Thin LED 7.8 LED warm-white 3000K ON-OFF White 860.00</t>
  </si>
  <si>
    <t>Wall fixture IP20 Thin LED 7.8 LED warm-white 3000K ON-OFF Black 860.00</t>
  </si>
  <si>
    <t>Pendant IP20 Thin LED 25.9 LED warm-white 3000K ON-OFF White 1920.00</t>
  </si>
  <si>
    <t>Pendant IP20 Thin LED 25.9 LED warm-white 3000K ON-OFF Black 1920.00</t>
  </si>
  <si>
    <t>Wall fixture IP44 Mayor E27 15 Urban grey</t>
  </si>
  <si>
    <t>Wall fixture IP44 Mayor E27 15 Grey</t>
  </si>
  <si>
    <t>Wall fixture IP23 Siros E27 15 Rusty brown</t>
  </si>
  <si>
    <t>Pendant IP23 Siros E27 15 Rusty brown</t>
  </si>
  <si>
    <t>Bollard IP23 Siros E27 15 Rusty brown</t>
  </si>
  <si>
    <t>Streetlight IP23 Siros E27 30 Rusty brown</t>
  </si>
  <si>
    <t>Wall fixture IP23 Osaka E27 15 Rusty brown</t>
  </si>
  <si>
    <t>Bollard IP55 Siljan E27 15 Brown</t>
  </si>
  <si>
    <t>Bollard IP44 Alfil E27 15 Urban grey</t>
  </si>
  <si>
    <t>Wall fixture IP44 Alfil E27 15 Urban grey</t>
  </si>
  <si>
    <t>Recessed wall lighting IP44 Tamesis E27 15 Grey</t>
  </si>
  <si>
    <t>Wall fixture IP44 Cube Small GU10 16 Grey</t>
  </si>
  <si>
    <t>Wall fixture IP44 Cube Small GU10 16 Black</t>
  </si>
  <si>
    <t>Bollard IP44 Mandela 500mm E27 15 Urban grey</t>
  </si>
  <si>
    <t>Bollard IP44 Mandela 800mm E27 15 Urban grey</t>
  </si>
  <si>
    <t>Wall fixture IP55 Koral E27 15 Stainless steel</t>
  </si>
  <si>
    <t>Bollard IP55 Koral 450mm E27 15 Urban grey</t>
  </si>
  <si>
    <t>Bollard IP55 Koral 450mm E27 15 Stainless steel</t>
  </si>
  <si>
    <t>Bollard IP55 Koral 800mm E27 15 Urban grey</t>
  </si>
  <si>
    <t>Bollard IP55 Koral 800mm E27 15 Stainless steel</t>
  </si>
  <si>
    <t>Bollard IP44 Kala 500mm GU10 8 Urban grey</t>
  </si>
  <si>
    <t>Bollard IP44 Kala 800mm GU10 8 Urban grey</t>
  </si>
  <si>
    <t>Spotlight IP65 Minimal Green LED 7.4 green ON-OFF Black 420.00</t>
  </si>
  <si>
    <t>Recessed wall lighting IP54 Stair LED 1.3 LED warm-white 3000K ON-OFF Stainless steel 150.00</t>
  </si>
  <si>
    <t>Recessed uplighting IP65-IP67 Ringo Ø110mm LED 3.5 LED neutral-white 4000K ON-OFF Stainless steel 420.00</t>
  </si>
  <si>
    <t>Wall fixture IP65 Grove Opaque Rectangular Short LED 1.6 LED neutral-white 4000K ON-OFF Black 200.00</t>
  </si>
  <si>
    <t>Wall fixture IP44 Cube Big E27 30 Black</t>
  </si>
  <si>
    <t>Recessed uplighting IP65-IP67 Ringo Ø110mm LED 3.5 LED warm-white 3000K ON-OFF Stainless steel 370.00</t>
  </si>
  <si>
    <t>Wall fixture IP65 Grove Diffuser Square LED 2.5 LED neutral-white 4000K ON-OFF Black 400.00</t>
  </si>
  <si>
    <t>Wall fixture IP65 Grove Opaque Rectangular Middle LED 2.9 LED neutral-white 4000K ON-OFF Black 350.00</t>
  </si>
  <si>
    <t>Wall fixture IP44 Indoo E27 15 Black</t>
  </si>
  <si>
    <t>Bollard IP44 Indoo E27 15 Black</t>
  </si>
  <si>
    <t>Spotlight IP65 Jumbo GU10 8 Black</t>
  </si>
  <si>
    <t>Bollard IP65 Arrow LED 6.6 LED warm-white 3000K ON-OFF Black 640.00</t>
  </si>
  <si>
    <t>Wall fixture IP44 Kubo Single Emission GU10 8 Black</t>
  </si>
  <si>
    <t>Wall fixture IP44 Kubo Double Emission GU10 16 Black</t>
  </si>
  <si>
    <t>Spotlight IP65 Minimal LED 6.8 LED warm-white 3000K ON-OFF Black 680.00</t>
  </si>
  <si>
    <t>Wall fixture IP44 Corande E27 15 Black</t>
  </si>
  <si>
    <t>Wall fixture IP44 Thomas E27 15 Urban grey</t>
  </si>
  <si>
    <t>Wall fixture IP54 Monaco LED 6.2 LED warm-white 3000K ON-OFF Grey 620.00</t>
  </si>
  <si>
    <t>Spotlight IP44 Icaro GU10 8 Grey</t>
  </si>
  <si>
    <t>Spotlight IP66 Pro Small LED 10.2 LED neutral-white 4000K ON-OFF Urban grey 1400.00</t>
  </si>
  <si>
    <t>Spotlight IP66 Pro Big LED 31.1 LED neutral-white 4000K ON-OFF Urban grey 3800.00</t>
  </si>
  <si>
    <t>Recessed uplighting IP65 Up LED 10.6 LED warm-white 3000K ON-OFF Urban grey 870.00</t>
  </si>
  <si>
    <t>Wall fixture IP54 Port E27 15 Black</t>
  </si>
  <si>
    <t>Bollard IP65 Box 350mm LED 5.8 LED neutral-white 4000K ON-OFF Cement 580.00</t>
  </si>
  <si>
    <t>Bollard IP65 Box 700mm LED 5.8 LED neutral-white 4000K ON-OFF Cement 580.00</t>
  </si>
  <si>
    <t>Wall fixture IP44 TOP LED LED warm-white 3000K Urban grey 400</t>
  </si>
  <si>
    <t>Bollard IP44 TOP LED LED warm-white 3000K Urban grey 400</t>
  </si>
  <si>
    <t>Wall fixture IP44 BOW LED LED warm-white 3000K Urban grey 400</t>
  </si>
  <si>
    <t>Bollard IP44 BOW LED LED warm-white 3000K Urban grey 400</t>
  </si>
  <si>
    <t>Wall fixture IP44 VIT E27 15 Black White</t>
  </si>
  <si>
    <t>Wall fixture IP44 NIKA E27 15 Black</t>
  </si>
  <si>
    <t>Spotlight IP65 Tidian GU10 8 Black</t>
  </si>
  <si>
    <t>Wall fixture IP23 Adur E27 15 Rusty brown</t>
  </si>
  <si>
    <t>Wall fixture IP55 Siluet E27 15 Stainless steel</t>
  </si>
  <si>
    <t>Wall fixture IP44 Elix LED 7.8 LED warm-white 3000K ON-OFF Stainless steel 600.00</t>
  </si>
  <si>
    <t>Wall fixture IP44 Avenue E27 15 Black</t>
  </si>
  <si>
    <t>Wall fixture IP44 Serenate LED 8.5 LED warm-white 3000K ON-OFF Black 1000.00</t>
  </si>
  <si>
    <t>Table lamp IP54 DECO LED 2.8 LED warm-white 3000K Black 280</t>
  </si>
  <si>
    <t>Wall fixture IP65 Grove Diffuser Rectangular LED 3.4 LED neutral-white 4000K ON-OFF Black 400.00</t>
  </si>
  <si>
    <t>Recessed wall lighting IP65 Face LED 1.7 LED warm-white 3000K ON-OFF Grey 120.00</t>
  </si>
  <si>
    <t>Recessed wall lighting IP65 Face LED 1.7 LED neutral-white 4000K ON-OFF Grey 120.00</t>
  </si>
  <si>
    <t>Recessed uplighting IP65 Sort LED 3.3 LED warm-white 3000K ON-OFF Black 225</t>
  </si>
  <si>
    <t>Recessed uplighting IP65-IP67 WAY LED 0.4 LED warm-white 3000K Grey 27</t>
  </si>
  <si>
    <t>Recessed wall lighting IP65 Nod Square LED 2.6 LED warm-white 3000K ON-OFF White 210</t>
  </si>
  <si>
    <t>Recessed wall lighting IP65 Nod Square LED 2.6 LED warm-white 3000K ON-OFF Black 210</t>
  </si>
  <si>
    <t>Recessed wall lighting IP65 Nod Round LED 2.6 LED warm-white 3000K ON-OFF White 210</t>
  </si>
  <si>
    <t>Recessed wall lighting IP65 Nod Round LED 2.6 LED warm-white 3000K ON-OFF Black 210</t>
  </si>
  <si>
    <t>Wall fixture IP65 Area E27 15 White</t>
  </si>
  <si>
    <t>Wall fixture IP65 Area E27 15 Grey</t>
  </si>
  <si>
    <t>Wall fixture IP65 Area E27 15 Black</t>
  </si>
  <si>
    <t>Wall fixture IP65 Samper LED 12 LED warm-white 3000K ON-OFF Grey 1100.00</t>
  </si>
  <si>
    <t>Wall fixture IP65 Samper LED 12 LED warm-white 3000K ON-OFF Black 1100.00</t>
  </si>
  <si>
    <t>Recessed uplighting IP65-IP67 Ringo Ø155mm LED 10.1 LED warm-white 3000K ON-OFF Stainless steel 1280.00</t>
  </si>
  <si>
    <t>Recessed wall lighting IP65 Icon Square LED 3.3 LED warm-white 3000K ON-OFF Black 228</t>
  </si>
  <si>
    <t>Recessed wall lighting IP65 Icon Round LED 3.3 LED warm-white 3000K ON-OFF Black 228</t>
  </si>
  <si>
    <t>Wall fixture IP44 Shape LED 6.3 LED warm-white 3000K ON-OFF White 648</t>
  </si>
  <si>
    <t>Wall fixture IP44 Shape LED 6.3 LED warm-white 3000K ON-OFF Black 648</t>
  </si>
  <si>
    <t>Spotlight IP65 HIT GU10 8 Black</t>
  </si>
  <si>
    <t>Spotlight IP65 Minimal LED 6.8 LED neutral-white 4000K ON-OFF Black 680.00</t>
  </si>
  <si>
    <t>Spotlight IP65 ELEVE GU10 8 Black</t>
  </si>
  <si>
    <t>Wall fixture IP44 TILT LED 7 LED warm-white 3000K ON-OFF Urban grey 750</t>
  </si>
  <si>
    <t>Recessed uplighting IP65-IP67 Senya 40mm LED 1 LED warm-white 3000K ON-OFF Aluminium 45</t>
  </si>
  <si>
    <t>Recessed uplighting IP65-IP67 Senya 59mm LED 1.7 LED warm-white 3000K ON-OFF Aluminium 90</t>
  </si>
  <si>
    <t>Wall fixture IP44 OPALO LED 9.4 LED warm-white 3000K ON-OFF Black 975</t>
  </si>
  <si>
    <t>Wall fixture IP65 COURBE LED 8.5 LED warm-white 3000K ON-OFF Urban grey 960</t>
  </si>
  <si>
    <t>Spotlight IP65 Neo LED 6 LED warm-white 3000K ON-OFF Black 500.00</t>
  </si>
  <si>
    <t>Wall fixture IP65 Ara Big E27 15 Urban grey</t>
  </si>
  <si>
    <t>Wall fixture IP65 Ara Big E27 15 White</t>
  </si>
  <si>
    <t>Wall fixture IP65 Ara Small LED 9.3 LED warm-white 3000K ON-OFF Urban grey 820.00</t>
  </si>
  <si>
    <t>Wall fixture IP65 Ara Small LED 9.3 LED warm-white 3000K ON-OFF White 820.00</t>
  </si>
  <si>
    <t>Wall fixture IP54 Orion Single Emission LED 7.3 LED warm-white 3000K ON-OFF Grey 610.00</t>
  </si>
  <si>
    <t>Wall fixture IP54 Orion Single Emission LED 7.3 LED warm-white 3000K ON-OFF Black 610.00</t>
  </si>
  <si>
    <t>Wall fixture IP54 Orion Double Emission LED 13.1 LED warm-white 3000K ON-OFF Grey 1220.00</t>
  </si>
  <si>
    <t>Wall fixture IP54 Orion Double Emission LED 13.1 LED warm-white 3000K ON-OFF Black 1220.00</t>
  </si>
  <si>
    <t>Wall fixture IP44 Kala GU10 8 Urban grey</t>
  </si>
  <si>
    <t>Wall fixture IP54 Loyd Single Emission LED 3.4 LED warm-white 3000K ON-OFF Grey 180.00</t>
  </si>
  <si>
    <t>Wall fixture IP54 Loyd Single Emission LED 3.4 LED warm-white 3000K ON-OFF Black 180.00</t>
  </si>
  <si>
    <t>Wall fixture IP54 Loyd Double Emission LED 5.9 LED warm-white 3000K ON-OFF Grey 360.00</t>
  </si>
  <si>
    <t>Wall fixture IP54 Loyd Double Emission LED 5.9 LED warm-white 3000K ON-OFF Black 360.00</t>
  </si>
  <si>
    <t>Wall fixture IP54 Wilow LED 8.8 LED warm-white 3000K ON-OFF Grey 600.00</t>
  </si>
  <si>
    <t>Wall fixture IP54 Wilow LED 8.8 LED warm-white 3000K ON-OFF Black 600.00</t>
  </si>
  <si>
    <t>Bollard IP65-IP67 Way LED 0.3 LED warm-white 3000K ON-OFF Grey 27</t>
  </si>
  <si>
    <t>Wall fixture IP54 Rex LED 6.6 LED warm-white 3000K ON-OFF Urban grey 680</t>
  </si>
  <si>
    <t>Wall fixture IP54 Rex LED 6.6 LED warm-white 3000K ON-OFF White 680</t>
  </si>
  <si>
    <t>Wall fixture IP54 Slim LED 5 LED warm-white 3000K ON-OFF Urban grey 320.00</t>
  </si>
  <si>
    <t>Wall fixture IP54 Slim LED 5 LED warm-white 3000K ON-OFF White 320.00</t>
  </si>
  <si>
    <t>Wall fixture IP65 Grove Opaque Square LED 3.1 LED neutral-white 4000K ON-OFF Black 300.00</t>
  </si>
  <si>
    <t>Recessed wall lighting IP44 Tamesis E27 15 Stainless steel</t>
  </si>
  <si>
    <t>Wall fixture IP54 Kapa LED 10 LED warm-white 3000K ON-OFF Urban grey 945.00</t>
  </si>
  <si>
    <t>Wall fixture IP54 Kapa LED 10 LED warm-white 3000K ON-OFF White 945.00</t>
  </si>
  <si>
    <t>Bollard Chillout IP65 Moon E27 15 White</t>
  </si>
  <si>
    <t>Wall fixture IP44 Yika LED 7.9 LED warm-white 3000K ON-OFF Black 690.00</t>
  </si>
  <si>
    <t>Bollard IP44 Yika LED 7.9 LED warm-white 3000K ON-OFF Black 690.00</t>
  </si>
  <si>
    <t>Wall fixture IP65 Mocca LED 4.7 LED warm-white 3000K ON-OFF Grey 490.00</t>
  </si>
  <si>
    <t>Wall fixture IP65 Mocca LED 4.7 LED warm-white 3000K ON-OFF Black 490.00</t>
  </si>
  <si>
    <t>Wall fixture IP54 CONE GU10 8 Black</t>
  </si>
  <si>
    <t>Bollard IP54 CONE GU10 8 Black</t>
  </si>
  <si>
    <t>Bollard IP54 CONE GU10 16 Black</t>
  </si>
  <si>
    <t>Wall fixture IP44 New Flash LED 15.8 LED warm-white 3000K ON-OFF White 1500.00</t>
  </si>
  <si>
    <t>Wall fixture IP44 New Flash LED 15.8 LED warm-white 3000K ON-OFF Black 1500.00</t>
  </si>
  <si>
    <t>Wall fixture IP65 Dual LED 4.4 TW RGB-2700-6000K Light For Life Urban grey</t>
  </si>
  <si>
    <t>Bollard IP65 Zip LED 3.3 TW RGB-2700-6000K Light For Life Urban grey</t>
  </si>
  <si>
    <t>Spotlight IP65 Neo Smart LED 4.4 TW RGB-2700-6000K Light For Life Black 410.00</t>
  </si>
  <si>
    <t>Wall fixture IP65 Grow G9 6 Cement</t>
  </si>
  <si>
    <t>Wall fixture IP44 PIXA GU10 16 Black</t>
  </si>
  <si>
    <t>Bollard IP44 PIXA GU10 16 Black</t>
  </si>
  <si>
    <t>Wall fixture IP54 Kapa LED 10 LED neutral-white 4000K ON-OFF Urban grey 945.00</t>
  </si>
  <si>
    <t>Wall fixture IP54 Kapa LED 10 LED neutral-white 4000K ON-OFF White 945.00</t>
  </si>
  <si>
    <t>Wall fixture IP54 Rex LED 6.6 LED neutral-white 4000K ON-OFF Urban grey 780.00</t>
  </si>
  <si>
    <t>Wall fixture IP54 Rex LED 6.6 LED neutral-white 4000K ON-OFF White 780.00</t>
  </si>
  <si>
    <t>Wall fixture IP65 Box LED 4 LED neutral-white 4000K ON-OFF Cement 380.00</t>
  </si>
  <si>
    <t>Table lamp Chillout IP65 Mush LED 2 LED warm-white 3000K ON-OFF White 200.00</t>
  </si>
  <si>
    <t>Table lamp IP20 Magnet LED 1.5 LED warm-white 2700K ON-OFF Black 180.00</t>
  </si>
  <si>
    <t>Streetlight IP44 PIXA GU10 32 Black</t>
  </si>
  <si>
    <t>Spotlight IP44 PIXA GU10 8 Black</t>
  </si>
  <si>
    <t>Wall fixture IP65 HIDE LED 2.7 LED neutral-white 4000K Urban grey 268</t>
  </si>
  <si>
    <t>Wall fixture IP65 HIDE LED 8.2 LED neutral-white 4000K Urban grey 812</t>
  </si>
  <si>
    <t>Bollard IP65 HIDE LED 8.2 LED neutral-white 4000K Urban grey 812</t>
  </si>
  <si>
    <t>Chillout IP44 LAMTAM E27 15 Black</t>
  </si>
  <si>
    <t>Wall fixture IP65 RECT LED 3.3 LED neutral-white 4000K Stainless steel 345</t>
  </si>
  <si>
    <t>Wall fixture IP54 BRIT LED 7.1 LED warm-white 3000K Urban grey 855</t>
  </si>
  <si>
    <t>Wall fixture IP65 PRISMA GU10 16 Black</t>
  </si>
  <si>
    <t>Wall fixture IP65 FOIX GU10 16 Black</t>
  </si>
  <si>
    <t>Wall fixture IP65 RECT LED 2.3 SW 3000-4000-6500K ON-OFF Stainless steel 323</t>
  </si>
  <si>
    <t>Wall fixture IP65 FOIX GU10 8 Black</t>
  </si>
  <si>
    <t>Wall fixture IP65 PRISMA GU10 8 Black</t>
  </si>
  <si>
    <t>Signalling IP65 UP 10.6 LED warm-white 3000K CRI 80 ON-OFF Urban grey IK10 870.00</t>
  </si>
  <si>
    <t>Wall fixture IP54 MOO LED 17 SW 3000-4000-6000K ON-OFF White 2130</t>
  </si>
  <si>
    <t>Bollard IP54 BRIT LED 7.1 LED warm-white 3000K Urban grey 855</t>
  </si>
  <si>
    <t>Bollard IP54 BRIT LED 14.2 LED warm-white 3000K Urban grey 1710</t>
  </si>
  <si>
    <t>Table lamp IP54 TRETA LED 2 SW 2700-4000K Black 250</t>
  </si>
  <si>
    <t>Table lamp IP54 SIRINA LED 4 LED warm-white 3000K Black 506</t>
  </si>
  <si>
    <t>Recessed uplighting IP65-IP67 Ringo Ø110mm GU10 8 Stainless steel</t>
  </si>
  <si>
    <t>Recessed uplighting IP65-IP67 Tidian Ø98mm GU10 8 Black</t>
  </si>
  <si>
    <t>Recessed uplighting IP65-IP67 Tidian Ø172mm E27 60 Black</t>
  </si>
  <si>
    <t>Spotlight IP65 Post GU10 8 White</t>
  </si>
  <si>
    <t>Spotlight IP65 Post GU10 8 Grey</t>
  </si>
  <si>
    <t>Spotlight IP65 Post GU10 8 Black</t>
  </si>
  <si>
    <t>Ceiling fixture IP65 Ford Round E27 15W White</t>
  </si>
  <si>
    <t>Ceiling fixture IP65 Ford Round E27 15W Grey</t>
  </si>
  <si>
    <t>Downlight IP54 Jet Ø85mm LED 7 LED warm-white 3000K ON-OFF White 720.00</t>
  </si>
  <si>
    <t>Downlight IP54 Jet Ø85mm LED 7 LED neutral-white 4000K ON-OFF White 720.00</t>
  </si>
  <si>
    <t>Downlight IP54 Jet Ø120mm LED 10.1 LED warm-white 3000K ON-OFF White 1020.00</t>
  </si>
  <si>
    <t>Downlight IP54 Jet Ø120mm LED 10.1 LED neutral-white 4000K ON-OFF White 1020.00</t>
  </si>
  <si>
    <t>Downlight IP54 Jet Ø160mm LED 20.3 LED warm-white 3000K ON-OFF White 2135.00</t>
  </si>
  <si>
    <t>Downlight IP54 Jet Ø160mm LED 20.3 LED neutral-white 4000K ON-OFF White 2135.00</t>
  </si>
  <si>
    <t>Downlight IP54 Jet Ø220mm LED 29.5 LED warm-white 3000K ON-OFF White 3300.00</t>
  </si>
  <si>
    <t>Downlight IP54 Jet Ø220mm LED 29.5 LED neutral-white 4000K ON-OFF White 3300.00</t>
  </si>
  <si>
    <t>Spotlight TENT LED 27.5 LED warm-white 3000K ON-OFF White 2930</t>
  </si>
  <si>
    <t>Spotlight TENT LED 27.5 LED warm-white 3000K ON-OFF Black 2930</t>
  </si>
  <si>
    <t>Spotlight TENT LED 27.5 LED neutral-white 4000K ON-OFF White 3110</t>
  </si>
  <si>
    <t>Spotlight TENT LED 27.5 LED neutral-white 4000K ON-OFF Black 3110</t>
  </si>
  <si>
    <t>Downlight MIX CCT 6.2W LED 6.2 SW 3000-4000-5000K ON-OFF White 900</t>
  </si>
  <si>
    <t>Downlight MIX CCT 11.2W LED 11.2 SW 3000-4000-5000K ON-OFF White 1624</t>
  </si>
  <si>
    <t>Downlight IP23 Mode LED 5.4 LED warm-white 3000K ON-OFF White 605</t>
  </si>
  <si>
    <t>Spotlight IP20 ARCH LED 20.6 LED warm-white 3000K ON-OFF White 2223</t>
  </si>
  <si>
    <t>Spotlight IP20 ERA GU10 8 White</t>
  </si>
  <si>
    <t>Spotlight IP20 ERA GU10 8 Black</t>
  </si>
  <si>
    <t>Pendant ERA GU10 8 White</t>
  </si>
  <si>
    <t>Pendant ERA GU10 8 Black</t>
  </si>
  <si>
    <t>Wall fixture IP20 ERA GU10 White</t>
  </si>
  <si>
    <t>Wall fixture IP20 ERA GU10 Black</t>
  </si>
  <si>
    <t>Downlight IP23 ELEMENT LED 4.8 SW 3000-4000-6000K ON-OFF White 784</t>
  </si>
  <si>
    <t>Downlight IP23 ELEMENT LED 9.6 SW 3000-4000-6000K ON-OFF White 1610</t>
  </si>
  <si>
    <t>Downlight IP23 ELEMENT LED 11.5 SW 3000-4000-6000K ON-OFF White 1890</t>
  </si>
  <si>
    <t>Accessorie Mix White</t>
  </si>
  <si>
    <t>Accessorie SICRO White</t>
  </si>
  <si>
    <t>Accessorie SICRO Black</t>
  </si>
  <si>
    <t>Downlight IN IP20 / OUT IP23 JIM LED 2.3 LED warm-white 3000K ON-OFF White 170</t>
  </si>
  <si>
    <t>Downlight IN IP20 / OUT IP23 JIM LED 3.9 LED warm-white 3000K ON-OFF White 340</t>
  </si>
  <si>
    <t>Downlight IN IP20 / OUT IP23 JIM LED 5.6 LED warm-white 3000K ON-OFF White 510</t>
  </si>
  <si>
    <t>Downlight IN IP20 / OUT IP23 JIM LED 10.3 LED warm-white 3000K ON-OFF White 850</t>
  </si>
  <si>
    <t>Downlight IP23 Sound Plus Fixed GU10 8 White</t>
  </si>
  <si>
    <t>Downlight IP23 Sound Plus Adjustable GU10 8 White</t>
  </si>
  <si>
    <t>Downlight IP23 Easy Round Ø170mm LED 12.2 LED warm-white 3000K ON-OFF White 1150.00</t>
  </si>
  <si>
    <t>Downlight IP23 Easy Round Ø170mm LED 12.2 LED neutral-white 4000K ON-OFF White 1150.00</t>
  </si>
  <si>
    <t>Downlight IP23 Easy Round Ø225mm LED 18.2 LED warm-white 3000K ON-OFF White 1510.00</t>
  </si>
  <si>
    <t>Downlight IP23 Easy Round Ø225mm LED 18.2 LED neutral-white 4000K ON-OFF White 1510.00</t>
  </si>
  <si>
    <t>Downlight IP23 Easy Square 170mm LED 12.2 LED warm-white 3000K ON-OFF White 1150.00</t>
  </si>
  <si>
    <t>Downlight IP23 Easy Square 170mm LED 12.2 LED neutral-white 4000K ON-OFF White 1150.00</t>
  </si>
  <si>
    <t>Downlight IP23 Easy Square 225mm LED 18.2 LED warm-white 3000K ON-OFF White 1510.00</t>
  </si>
  <si>
    <t>Downlight IP23 Easy Square 225mm LED 18.2 LED neutral-white 4000K ON-OFF White 1510.00</t>
  </si>
  <si>
    <t>Downlight IP40 Square LED 39.4 LED neutral-white 4000K ON-OFF White 4800.00</t>
  </si>
  <si>
    <t>Downlight IP44 Hide LED 7.8 LED warm-white 3000K ON-OFF White 890.00</t>
  </si>
  <si>
    <t>Downlight IP44 Hide LED 10.9 LED warm-white 3000K ON-OFF White 1150.00</t>
  </si>
  <si>
    <t>Structure IP54 Mix Frame Ø80mm Aluminium White</t>
  </si>
  <si>
    <t>Downlight IP23 Easy Round Ø295mm LED 22 LED warm-white 3000K ON-OFF White 2160.00</t>
  </si>
  <si>
    <t>Downlight IP23 Easy Round Ø295mm LED 22 LED neutral-white 4000K ON-OFF White 2160.00</t>
  </si>
  <si>
    <t>Downlight IP23 Easy Square 300mm LED 22 LED warm-white 3000K ON-OFF White 2160.00</t>
  </si>
  <si>
    <t>Downlight IP23 Easy Square 300mm LED 22 LED neutral-white 4000K ON-OFF White 2160.00</t>
  </si>
  <si>
    <t>Downlight IP44 Hide LED 7.8 LED neutral-white 4000K ON-OFF White 890.00</t>
  </si>
  <si>
    <t>Downlight IP44 Hide LED 10.9 LED neutral-white 4000K ON-OFF White 1150.00</t>
  </si>
  <si>
    <t>Structure IP65 Mix Frame Ø96mm Aluminium White</t>
  </si>
  <si>
    <t>Structure IP23 Mix Frame Ø94mm Aluminium White</t>
  </si>
  <si>
    <t>Structure IP23 Mix Frame Surface Ø80mm Aluminium White</t>
  </si>
  <si>
    <t>Spotlight IP20 Cone E27 15 White</t>
  </si>
  <si>
    <t>Downlight IP44 Dorit Ø140mm LED 15.7 LED warm-white 3000K ON-OFF White 1530.00</t>
  </si>
  <si>
    <t>Downlight IP44 Dorit Ø166mm LED 18.7 LED warm-white 3000K ON-OFF White 2300.00</t>
  </si>
  <si>
    <t>Module IP20 Mix 8 White</t>
  </si>
  <si>
    <t>Downlight IP40 Square LED 40.1 LED warm-white 3000K ON-OFF White 4375.00</t>
  </si>
  <si>
    <t>Downlight IP65 Bala LED 5.2 LED warm-white 3000K PHASE CUT White 510.00</t>
  </si>
  <si>
    <t>Lineal lighting system IP20 Ilo LED 27.9 LED warm-white 3000K ON-OFF White 2635.00</t>
  </si>
  <si>
    <t>Lineal lighting system IP20 Ilo LED 27.9 LED neutral-white 4000K ON-OFF White 2635.00</t>
  </si>
  <si>
    <t>Lineal lighting system IP20 Ilo LED 27.9 LED neutral-white 4000K ON-OFF Grey 2635.00</t>
  </si>
  <si>
    <t>Downlight IP65 Bala LED 8.9 LED warm-white 3000K PHASE CUT White 850.00</t>
  </si>
  <si>
    <t>Structure IP23 Mix Frame Ø91mm Aluminium White</t>
  </si>
  <si>
    <t>Spotlight IP20 Key Model Tub GU10 8 White</t>
  </si>
  <si>
    <t>Downlight IP65 Bala LED 8.9 LED warm-white 2700K PHASE CUT White 810.00</t>
  </si>
  <si>
    <t>Downlight IP23 Easy Round Ø225mm Smart LED 17 TW 3000-6000K LIGHT FOR LIFE White 1675.00</t>
  </si>
  <si>
    <t>Downlight IP54 Base Ø100mm LED 7 LED warm-white 3000K ON-OFF White 820.00</t>
  </si>
  <si>
    <t>Downlight IP23 Base Ø95mm LED 7 LED warm-white 3000K ON-OFF White 820.00</t>
  </si>
  <si>
    <t>Module IP54 Mix 8.4 TW 2700K-6000K CRI 80 LIGHT FOR LIFE White 950.00</t>
  </si>
  <si>
    <t>Downlight IP54 Minor GU10/G5.3 8 White</t>
  </si>
  <si>
    <t>Downlight IP23 Cardan Simple GU10 8 White</t>
  </si>
  <si>
    <t>Structure Mix Frame Ø81mm Aluminium White</t>
  </si>
  <si>
    <t>Structure Mix Frame Ø95mm Aluminium White</t>
  </si>
  <si>
    <t>Fan IP20 Inca LED LED warm-white 3000K White Wood 1530.00</t>
  </si>
  <si>
    <t>Fan IP20 Helix LED LED warm-white 3000K White White 540.00</t>
  </si>
  <si>
    <t>Fan IP20 Helix LED LED warm-white 3000K Imitation wood Wood 540.00</t>
  </si>
  <si>
    <t>Fan IP20 Windy E27 White White</t>
  </si>
  <si>
    <t>Fan IP20 Borneo E27 White White</t>
  </si>
  <si>
    <t>Fan IP20 Borneo E27 Brown Wenge Beech wood</t>
  </si>
  <si>
    <t>Fan IP20 Borneo E27 Patina Teak</t>
  </si>
  <si>
    <t>Fan IP20 Borneo E27 Satin nickel White</t>
  </si>
  <si>
    <t>Fan IP20 Bosc LED SW 2800-4000-5700K ON-OFF Black Light wood 1900</t>
  </si>
  <si>
    <t>Fan IP20 Pam LED SW 2800-4000-5700K White White 870</t>
  </si>
  <si>
    <t>Fan IP44 Merak LED 30.2 TW 2700-6000K Black Black</t>
  </si>
  <si>
    <t>Fan IP44 MIM LED 30.2 TW 2700-6000K Imitation wood Black</t>
  </si>
  <si>
    <t>Fan IP44 CIL LED 30.2 TW 2700-6000K Black Black 1679lm</t>
  </si>
  <si>
    <t>Fan IP44 BAMBU LED 30.2 TW 2700-6000K Imitation wood Black</t>
  </si>
  <si>
    <t>Tempo Ø410mm</t>
  </si>
  <si>
    <t>Ceiling fixture IP44 Tempo Ø410mm LED 22.8W LED warm-white 3000K ON-OFF Imitation wood 1821lm</t>
  </si>
  <si>
    <t>Spotlight IP44 Lis Solar (3 Ud.) LED 3W 3000K 300lm Black</t>
  </si>
  <si>
    <t>Wall Fixture IP65 Block LED 9,7W 4000K 1125lm Antracita</t>
  </si>
  <si>
    <t>Wall fixture IP44 Tilt LED 6,6W 4000K 600lm Urban Grey</t>
  </si>
  <si>
    <t>Bollard IP54 Elaine 600mm E27 Max. 15W Urban grey</t>
  </si>
  <si>
    <t>Elaine 600mm</t>
  </si>
  <si>
    <t>Elaine 1000mm</t>
  </si>
  <si>
    <t>Bollard IP54 Elaine 1000mm E27 Max. 15W Urban grey</t>
  </si>
  <si>
    <t>Wall Fixture IP54 Elaine E27 Max. 15W Urban grey</t>
  </si>
  <si>
    <t>Recessed uplighting IP65-IP67 Incasso LED 6,2W 3000K 500lm ON-OFF Stainless steel</t>
  </si>
  <si>
    <t>TC-0071-NEG</t>
  </si>
  <si>
    <t>TC-0070-NEG</t>
  </si>
  <si>
    <t>TC-0366-NEG</t>
  </si>
  <si>
    <t>Module IP23 MIX 11.2 SW 3000-4000-5000K CRI 80 ON-OFF Black 1624</t>
  </si>
  <si>
    <t>Mix Module</t>
  </si>
  <si>
    <t>Forlight Indoor</t>
  </si>
  <si>
    <t>Module IP23 MIX 42.4 SW 3000-4000-5000K CRI 80 ON-OFF Black 900</t>
  </si>
  <si>
    <t>Module IP20 MIX GU10 Max. 8W Black</t>
  </si>
  <si>
    <t>Reference</t>
  </si>
  <si>
    <t>Catalogue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</si>
</sst>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0" xfId="0" applyFont="1" applyFill="1" applyAlignment="1">
      <alignment horizontal="center" vertical="center"/>
    </xf>
    <xf numFmtId="1" fontId="1" fillId="3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4" fillId="0" borderId="0" xfId="1" applyFill="1"/>
    <xf numFmtId="14" fontId="0" fillId="0" borderId="0" xfId="0" applyNumberFormat="1"/>
    <xf numFmtId="0" fontId="5" fillId="0" borderId="0" xfId="0" applyFont="1"/>
    <xf numFmtId="164" fontId="2" fillId="0" borderId="2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3"/>
  <sheetViews>
    <sheetView tabSelected="1" zoomScale="70" zoomScaleNormal="70" workbookViewId="0">
      <selection activeCell="C10" sqref="C10"/>
    </sheetView>
  </sheetViews>
  <sheetFormatPr defaultColWidth="11.42578125" defaultRowHeight="15" x14ac:dyDescent="0.25"/>
  <cols>
    <col min="1" max="1" width="16.7109375" bestFit="1" customWidth="1"/>
    <col min="3" max="3" width="97.28515625" customWidth="1"/>
    <col min="5" max="5" width="15.5703125" style="9" bestFit="1" customWidth="1"/>
    <col min="6" max="6" width="22.7109375" bestFit="1" customWidth="1"/>
    <col min="8" max="8" width="47" bestFit="1" customWidth="1"/>
    <col min="12" max="12" width="11.5703125" style="11"/>
  </cols>
  <sheetData>
    <row r="1" spans="1:12" ht="30" x14ac:dyDescent="0.25">
      <c r="A1" s="1" t="s">
        <v>1196</v>
      </c>
      <c r="B1" s="1" t="s">
        <v>807</v>
      </c>
      <c r="C1" s="1" t="s">
        <v>701</v>
      </c>
      <c r="D1" s="1" t="s">
        <v>709</v>
      </c>
      <c r="E1" s="2" t="s">
        <v>702</v>
      </c>
      <c r="F1" s="1" t="s">
        <v>1197</v>
      </c>
      <c r="G1" s="3" t="s">
        <v>703</v>
      </c>
      <c r="H1" s="4" t="s">
        <v>704</v>
      </c>
      <c r="I1" s="5" t="s">
        <v>705</v>
      </c>
      <c r="J1" s="5" t="s">
        <v>706</v>
      </c>
      <c r="K1" s="6" t="s">
        <v>707</v>
      </c>
      <c r="L1" s="7" t="s">
        <v>708</v>
      </c>
    </row>
    <row r="2" spans="1:12" x14ac:dyDescent="0.25">
      <c r="A2" s="8" t="s">
        <v>810</v>
      </c>
      <c r="B2" s="8" t="s">
        <v>807</v>
      </c>
      <c r="C2" t="s">
        <v>811</v>
      </c>
      <c r="D2" s="8" t="s">
        <v>697</v>
      </c>
      <c r="E2" s="9">
        <v>8435111089873</v>
      </c>
      <c r="F2" s="8" t="s">
        <v>661</v>
      </c>
      <c r="G2" s="8">
        <v>295.2</v>
      </c>
      <c r="H2" s="10" t="str">
        <f t="shared" ref="H2:H65" si="0">HYPERLINK("https://files.leds-c4.com/main-photo/"&amp;A2)</f>
        <v>https://files.leds-c4.com/main-photo/30-0068-14-F9</v>
      </c>
      <c r="I2">
        <v>9.57</v>
      </c>
      <c r="J2">
        <v>6.5000000000000002E-2</v>
      </c>
      <c r="K2">
        <v>1</v>
      </c>
      <c r="L2" s="11">
        <v>44927</v>
      </c>
    </row>
    <row r="3" spans="1:12" x14ac:dyDescent="0.25">
      <c r="A3" s="8" t="s">
        <v>573</v>
      </c>
      <c r="B3" s="8" t="s">
        <v>807</v>
      </c>
      <c r="C3" t="s">
        <v>710</v>
      </c>
      <c r="D3" s="8" t="s">
        <v>662</v>
      </c>
      <c r="E3" s="9">
        <v>8435381402440</v>
      </c>
      <c r="F3" s="8" t="s">
        <v>661</v>
      </c>
      <c r="G3" s="8">
        <v>262.65000000000003</v>
      </c>
      <c r="H3" s="10" t="str">
        <f t="shared" si="0"/>
        <v>https://files.leds-c4.com/main-photo/30-1964-CF-CF</v>
      </c>
      <c r="I3">
        <v>8.1150000000000002</v>
      </c>
      <c r="J3">
        <v>3.4000000000000002E-2</v>
      </c>
      <c r="K3">
        <v>1</v>
      </c>
      <c r="L3" s="11">
        <v>44927</v>
      </c>
    </row>
    <row r="4" spans="1:12" x14ac:dyDescent="0.25">
      <c r="A4" s="8" t="s">
        <v>648</v>
      </c>
      <c r="B4" s="8" t="s">
        <v>807</v>
      </c>
      <c r="C4" t="s">
        <v>812</v>
      </c>
      <c r="D4" s="8" t="s">
        <v>695</v>
      </c>
      <c r="E4" s="9">
        <v>8435111070659</v>
      </c>
      <c r="F4" s="8" t="s">
        <v>661</v>
      </c>
      <c r="G4" s="8">
        <v>226.85000000000002</v>
      </c>
      <c r="H4" s="10" t="str">
        <f t="shared" si="0"/>
        <v>https://files.leds-c4.com/main-photo/30-2854-81-F9</v>
      </c>
      <c r="I4">
        <v>7.48</v>
      </c>
      <c r="J4">
        <v>4.3999999999999997E-2</v>
      </c>
      <c r="K4">
        <v>1</v>
      </c>
      <c r="L4" s="11">
        <v>44927</v>
      </c>
    </row>
    <row r="5" spans="1:12" x14ac:dyDescent="0.25">
      <c r="A5" s="8" t="s">
        <v>651</v>
      </c>
      <c r="B5" s="8" t="s">
        <v>807</v>
      </c>
      <c r="C5" t="s">
        <v>813</v>
      </c>
      <c r="D5" s="8" t="s">
        <v>698</v>
      </c>
      <c r="E5" s="9">
        <v>8435381412524</v>
      </c>
      <c r="F5" s="8" t="s">
        <v>661</v>
      </c>
      <c r="G5" s="8">
        <v>324.45000000000005</v>
      </c>
      <c r="H5" s="10" t="str">
        <f t="shared" si="0"/>
        <v>https://files.leds-c4.com/main-photo/30-3249-CF-M1</v>
      </c>
      <c r="I5">
        <v>7.8449999999999998</v>
      </c>
      <c r="J5">
        <v>6.6000000000000003E-2</v>
      </c>
      <c r="K5">
        <v>1</v>
      </c>
      <c r="L5" s="11">
        <v>44927</v>
      </c>
    </row>
    <row r="6" spans="1:12" x14ac:dyDescent="0.25">
      <c r="A6" s="8" t="s">
        <v>646</v>
      </c>
      <c r="B6" s="8" t="s">
        <v>807</v>
      </c>
      <c r="C6" t="s">
        <v>814</v>
      </c>
      <c r="D6" s="8" t="s">
        <v>693</v>
      </c>
      <c r="E6" s="9">
        <v>8435381412531</v>
      </c>
      <c r="F6" s="8" t="s">
        <v>661</v>
      </c>
      <c r="G6" s="8">
        <v>281.7</v>
      </c>
      <c r="H6" s="10" t="str">
        <f t="shared" si="0"/>
        <v>https://files.leds-c4.com/main-photo/30-3250-CF-M1</v>
      </c>
      <c r="I6">
        <v>7.2050000000000001</v>
      </c>
      <c r="J6">
        <v>6.7000000000000004E-2</v>
      </c>
      <c r="K6">
        <v>1</v>
      </c>
      <c r="L6" s="11">
        <v>44927</v>
      </c>
    </row>
    <row r="7" spans="1:12" x14ac:dyDescent="0.25">
      <c r="A7" s="8" t="s">
        <v>574</v>
      </c>
      <c r="B7" s="8" t="s">
        <v>807</v>
      </c>
      <c r="C7" t="s">
        <v>711</v>
      </c>
      <c r="D7" s="8" t="s">
        <v>663</v>
      </c>
      <c r="E7" s="9">
        <v>8435381401771</v>
      </c>
      <c r="F7" s="8" t="s">
        <v>661</v>
      </c>
      <c r="G7" s="8">
        <v>278.5</v>
      </c>
      <c r="H7" s="10" t="str">
        <f t="shared" si="0"/>
        <v>https://files.leds-c4.com/main-photo/30-4356-CF-CF</v>
      </c>
      <c r="I7">
        <v>7.41</v>
      </c>
      <c r="J7">
        <v>6.7000000000000004E-2</v>
      </c>
      <c r="K7">
        <v>1</v>
      </c>
      <c r="L7" s="11">
        <v>44927</v>
      </c>
    </row>
    <row r="8" spans="1:12" x14ac:dyDescent="0.25">
      <c r="A8" s="8" t="s">
        <v>575</v>
      </c>
      <c r="B8" s="8" t="s">
        <v>807</v>
      </c>
      <c r="C8" t="s">
        <v>815</v>
      </c>
      <c r="D8" s="8" t="s">
        <v>664</v>
      </c>
      <c r="E8" s="9">
        <v>8435381401740</v>
      </c>
      <c r="F8" s="8" t="s">
        <v>661</v>
      </c>
      <c r="G8" s="8">
        <v>299.45</v>
      </c>
      <c r="H8" s="10" t="str">
        <f t="shared" si="0"/>
        <v>https://files.leds-c4.com/main-photo/30-4393-CF-M1</v>
      </c>
      <c r="I8">
        <v>6.8</v>
      </c>
      <c r="J8">
        <v>0.05</v>
      </c>
      <c r="K8">
        <v>1</v>
      </c>
      <c r="L8" s="11">
        <v>44927</v>
      </c>
    </row>
    <row r="9" spans="1:12" x14ac:dyDescent="0.25">
      <c r="A9" s="8" t="s">
        <v>576</v>
      </c>
      <c r="B9" s="8" t="s">
        <v>807</v>
      </c>
      <c r="C9" t="s">
        <v>816</v>
      </c>
      <c r="D9" s="8" t="s">
        <v>664</v>
      </c>
      <c r="E9" s="9">
        <v>8435111082829</v>
      </c>
      <c r="F9" s="8" t="s">
        <v>661</v>
      </c>
      <c r="G9" s="8">
        <v>299.45</v>
      </c>
      <c r="H9" s="10" t="str">
        <f t="shared" si="0"/>
        <v>https://files.leds-c4.com/main-photo/30-4393-N3-M1</v>
      </c>
      <c r="I9">
        <v>6.8</v>
      </c>
      <c r="J9">
        <v>0.05</v>
      </c>
      <c r="K9">
        <v>1</v>
      </c>
      <c r="L9" s="11">
        <v>44927</v>
      </c>
    </row>
    <row r="10" spans="1:12" x14ac:dyDescent="0.25">
      <c r="A10" s="8" t="s">
        <v>577</v>
      </c>
      <c r="B10" s="8" t="s">
        <v>807</v>
      </c>
      <c r="C10" t="s">
        <v>712</v>
      </c>
      <c r="D10" s="8" t="s">
        <v>665</v>
      </c>
      <c r="E10" s="9">
        <v>8435381454111</v>
      </c>
      <c r="F10" s="8" t="s">
        <v>661</v>
      </c>
      <c r="G10" s="8">
        <v>277.10000000000002</v>
      </c>
      <c r="H10" s="10" t="str">
        <f t="shared" si="0"/>
        <v>https://files.leds-c4.com/main-photo/30-4398-16-16</v>
      </c>
      <c r="I10">
        <v>8.36</v>
      </c>
      <c r="J10">
        <v>6.4000000000000001E-2</v>
      </c>
      <c r="K10">
        <v>1</v>
      </c>
      <c r="L10" s="11">
        <v>44927</v>
      </c>
    </row>
    <row r="11" spans="1:12" x14ac:dyDescent="0.25">
      <c r="A11" s="8" t="s">
        <v>578</v>
      </c>
      <c r="B11" s="8" t="s">
        <v>807</v>
      </c>
      <c r="C11" t="s">
        <v>713</v>
      </c>
      <c r="D11" s="8" t="s">
        <v>665</v>
      </c>
      <c r="E11" s="9">
        <v>8435111082614</v>
      </c>
      <c r="F11" s="8" t="s">
        <v>661</v>
      </c>
      <c r="G11" s="8">
        <v>277.10000000000002</v>
      </c>
      <c r="H11" s="10" t="str">
        <f t="shared" si="0"/>
        <v>https://files.leds-c4.com/main-photo/30-4398-J7-J7</v>
      </c>
      <c r="I11">
        <v>8.36</v>
      </c>
      <c r="J11">
        <v>6.4000000000000001E-2</v>
      </c>
      <c r="K11">
        <v>1</v>
      </c>
      <c r="L11" s="11">
        <v>44927</v>
      </c>
    </row>
    <row r="12" spans="1:12" x14ac:dyDescent="0.25">
      <c r="A12" s="8" t="s">
        <v>658</v>
      </c>
      <c r="B12" s="8" t="s">
        <v>807</v>
      </c>
      <c r="C12" t="s">
        <v>714</v>
      </c>
      <c r="D12" s="8" t="s">
        <v>699</v>
      </c>
      <c r="E12" s="9">
        <v>8435381425388</v>
      </c>
      <c r="F12" s="8" t="s">
        <v>661</v>
      </c>
      <c r="G12" s="8">
        <v>304.25</v>
      </c>
      <c r="H12" s="10" t="str">
        <f t="shared" si="0"/>
        <v>https://files.leds-c4.com/main-photo/30-4863-81-81</v>
      </c>
      <c r="I12">
        <v>5.62</v>
      </c>
      <c r="J12">
        <v>3.9E-2</v>
      </c>
      <c r="K12">
        <v>1</v>
      </c>
      <c r="L12" s="11">
        <v>44927</v>
      </c>
    </row>
    <row r="13" spans="1:12" x14ac:dyDescent="0.25">
      <c r="A13" s="8" t="s">
        <v>657</v>
      </c>
      <c r="B13" s="8" t="s">
        <v>807</v>
      </c>
      <c r="C13" t="s">
        <v>715</v>
      </c>
      <c r="D13" s="8" t="s">
        <v>699</v>
      </c>
      <c r="E13" s="9">
        <v>8435381425371</v>
      </c>
      <c r="F13" s="8" t="s">
        <v>661</v>
      </c>
      <c r="G13" s="8">
        <v>304.25</v>
      </c>
      <c r="H13" s="10" t="str">
        <f t="shared" si="0"/>
        <v>https://files.leds-c4.com/main-photo/30-4863-CF-CF</v>
      </c>
      <c r="I13">
        <v>5.62</v>
      </c>
      <c r="J13">
        <v>3.9E-2</v>
      </c>
      <c r="K13">
        <v>1</v>
      </c>
      <c r="L13" s="11">
        <v>44927</v>
      </c>
    </row>
    <row r="14" spans="1:12" x14ac:dyDescent="0.25">
      <c r="A14" s="8" t="s">
        <v>579</v>
      </c>
      <c r="B14" s="8" t="s">
        <v>807</v>
      </c>
      <c r="C14" t="s">
        <v>817</v>
      </c>
      <c r="D14" s="8" t="s">
        <v>666</v>
      </c>
      <c r="E14" s="9">
        <v>8435381423001</v>
      </c>
      <c r="F14" s="8" t="s">
        <v>661</v>
      </c>
      <c r="G14" s="8">
        <v>255.9</v>
      </c>
      <c r="H14" s="10" t="str">
        <f t="shared" si="0"/>
        <v>https://files.leds-c4.com/main-photo/30-4864-16-F9</v>
      </c>
      <c r="I14">
        <v>6.375</v>
      </c>
      <c r="J14">
        <v>5.3999999999999999E-2</v>
      </c>
      <c r="K14">
        <v>1</v>
      </c>
      <c r="L14" s="11">
        <v>44927</v>
      </c>
    </row>
    <row r="15" spans="1:12" x14ac:dyDescent="0.25">
      <c r="A15" s="8" t="s">
        <v>580</v>
      </c>
      <c r="B15" s="8" t="s">
        <v>807</v>
      </c>
      <c r="C15" t="s">
        <v>818</v>
      </c>
      <c r="D15" s="8" t="s">
        <v>666</v>
      </c>
      <c r="E15" s="9">
        <v>8435381454128</v>
      </c>
      <c r="F15" s="8" t="s">
        <v>661</v>
      </c>
      <c r="G15" s="8">
        <v>255.9</v>
      </c>
      <c r="H15" s="10" t="str">
        <f t="shared" si="0"/>
        <v>https://files.leds-c4.com/main-photo/30-4864-J7-F9</v>
      </c>
      <c r="I15">
        <v>6.375</v>
      </c>
      <c r="J15">
        <v>5.3999999999999999E-2</v>
      </c>
      <c r="K15">
        <v>1</v>
      </c>
      <c r="L15" s="11">
        <v>44927</v>
      </c>
    </row>
    <row r="16" spans="1:12" x14ac:dyDescent="0.25">
      <c r="A16" s="8" t="s">
        <v>656</v>
      </c>
      <c r="B16" s="8" t="s">
        <v>807</v>
      </c>
      <c r="C16" t="s">
        <v>716</v>
      </c>
      <c r="D16" s="8" t="s">
        <v>699</v>
      </c>
      <c r="E16" s="9">
        <v>8435381425364</v>
      </c>
      <c r="F16" s="8" t="s">
        <v>661</v>
      </c>
      <c r="G16" s="8">
        <v>274.10000000000002</v>
      </c>
      <c r="H16" s="10" t="str">
        <f t="shared" si="0"/>
        <v>https://files.leds-c4.com/main-photo/30-4866-81-81</v>
      </c>
      <c r="I16">
        <v>5.32</v>
      </c>
      <c r="J16">
        <v>3.9E-2</v>
      </c>
      <c r="K16">
        <v>1</v>
      </c>
      <c r="L16" s="11">
        <v>44927</v>
      </c>
    </row>
    <row r="17" spans="1:12" x14ac:dyDescent="0.25">
      <c r="A17" s="8" t="s">
        <v>655</v>
      </c>
      <c r="B17" s="8" t="s">
        <v>807</v>
      </c>
      <c r="C17" t="s">
        <v>717</v>
      </c>
      <c r="D17" s="8" t="s">
        <v>699</v>
      </c>
      <c r="E17" s="9">
        <v>8435381425357</v>
      </c>
      <c r="F17" s="8" t="s">
        <v>661</v>
      </c>
      <c r="G17" s="8">
        <v>274.10000000000002</v>
      </c>
      <c r="H17" s="10" t="str">
        <f t="shared" si="0"/>
        <v>https://files.leds-c4.com/main-photo/30-4866-CF-CF</v>
      </c>
      <c r="I17">
        <v>5.32</v>
      </c>
      <c r="J17">
        <v>3.9E-2</v>
      </c>
      <c r="K17">
        <v>1</v>
      </c>
      <c r="L17" s="11">
        <v>44927</v>
      </c>
    </row>
    <row r="18" spans="1:12" x14ac:dyDescent="0.25">
      <c r="A18" s="8" t="s">
        <v>583</v>
      </c>
      <c r="B18" s="8" t="s">
        <v>807</v>
      </c>
      <c r="C18" t="s">
        <v>819</v>
      </c>
      <c r="D18" s="8" t="s">
        <v>668</v>
      </c>
      <c r="E18" s="9">
        <v>8435381440190</v>
      </c>
      <c r="F18" s="8" t="s">
        <v>661</v>
      </c>
      <c r="G18" s="8">
        <v>449.05</v>
      </c>
      <c r="H18" s="10" t="str">
        <f t="shared" si="0"/>
        <v>https://files.leds-c4.com/main-photo/30-5378-14-F9</v>
      </c>
      <c r="I18">
        <v>8.64</v>
      </c>
      <c r="J18">
        <v>7.8E-2</v>
      </c>
      <c r="K18">
        <v>1</v>
      </c>
      <c r="L18" s="11">
        <v>44927</v>
      </c>
    </row>
    <row r="19" spans="1:12" x14ac:dyDescent="0.25">
      <c r="A19" s="8" t="s">
        <v>584</v>
      </c>
      <c r="B19" s="8" t="s">
        <v>807</v>
      </c>
      <c r="C19" t="s">
        <v>718</v>
      </c>
      <c r="D19" s="8" t="s">
        <v>669</v>
      </c>
      <c r="E19" s="9">
        <v>8435381454388</v>
      </c>
      <c r="F19" s="8" t="s">
        <v>661</v>
      </c>
      <c r="G19" s="8">
        <v>667.40000000000009</v>
      </c>
      <c r="H19" s="10" t="str">
        <f t="shared" si="0"/>
        <v>https://files.leds-c4.com/main-photo/30-5638-DB-DB</v>
      </c>
      <c r="I19">
        <v>12.11</v>
      </c>
      <c r="J19">
        <v>0.13</v>
      </c>
      <c r="K19">
        <v>1</v>
      </c>
      <c r="L19" s="11">
        <v>44927</v>
      </c>
    </row>
    <row r="20" spans="1:12" x14ac:dyDescent="0.25">
      <c r="A20" s="8" t="s">
        <v>647</v>
      </c>
      <c r="B20" s="8" t="s">
        <v>807</v>
      </c>
      <c r="C20" t="s">
        <v>820</v>
      </c>
      <c r="D20" s="8" t="s">
        <v>694</v>
      </c>
      <c r="E20" s="9">
        <v>8435381498955</v>
      </c>
      <c r="F20" s="8" t="s">
        <v>661</v>
      </c>
      <c r="G20" s="8">
        <v>353.6</v>
      </c>
      <c r="H20" s="10" t="str">
        <f t="shared" si="0"/>
        <v>https://files.leds-c4.com/main-photo/30-6489-60-F9</v>
      </c>
      <c r="I20">
        <v>8.15</v>
      </c>
      <c r="J20">
        <v>7.2999999999999995E-2</v>
      </c>
      <c r="K20">
        <v>1</v>
      </c>
      <c r="L20" s="11">
        <v>44927</v>
      </c>
    </row>
    <row r="21" spans="1:12" x14ac:dyDescent="0.25">
      <c r="A21" s="8" t="s">
        <v>587</v>
      </c>
      <c r="B21" s="8" t="s">
        <v>807</v>
      </c>
      <c r="C21" t="s">
        <v>821</v>
      </c>
      <c r="D21" s="8" t="s">
        <v>670</v>
      </c>
      <c r="E21" s="9">
        <v>8435526867608</v>
      </c>
      <c r="F21" s="8" t="s">
        <v>661</v>
      </c>
      <c r="G21" s="8">
        <v>401.55</v>
      </c>
      <c r="H21" s="10" t="str">
        <f t="shared" si="0"/>
        <v>https://files.leds-c4.com/main-photo/30-7643-14-F9</v>
      </c>
      <c r="I21">
        <v>10.25</v>
      </c>
      <c r="J21">
        <v>7.2999999999999995E-2</v>
      </c>
      <c r="K21">
        <v>1</v>
      </c>
      <c r="L21" s="11">
        <v>44927</v>
      </c>
    </row>
    <row r="22" spans="1:12" x14ac:dyDescent="0.25">
      <c r="A22" s="8" t="s">
        <v>588</v>
      </c>
      <c r="B22" s="8" t="s">
        <v>807</v>
      </c>
      <c r="C22" t="s">
        <v>822</v>
      </c>
      <c r="D22" s="8" t="s">
        <v>671</v>
      </c>
      <c r="E22" s="9">
        <v>8435526867868</v>
      </c>
      <c r="F22" s="8" t="s">
        <v>661</v>
      </c>
      <c r="G22" s="8">
        <v>328.35</v>
      </c>
      <c r="H22" s="10" t="str">
        <f t="shared" si="0"/>
        <v>https://files.leds-c4.com/main-photo/30-7644-CF-F9</v>
      </c>
      <c r="I22">
        <v>4.78</v>
      </c>
      <c r="J22">
        <v>0.04</v>
      </c>
      <c r="K22">
        <v>1</v>
      </c>
      <c r="L22" s="11">
        <v>44927</v>
      </c>
    </row>
    <row r="23" spans="1:12" x14ac:dyDescent="0.25">
      <c r="A23" s="8" t="s">
        <v>589</v>
      </c>
      <c r="B23" s="8" t="s">
        <v>807</v>
      </c>
      <c r="C23" t="s">
        <v>823</v>
      </c>
      <c r="D23" s="8" t="s">
        <v>672</v>
      </c>
      <c r="E23" s="9">
        <v>8435526870035</v>
      </c>
      <c r="F23" s="8" t="s">
        <v>661</v>
      </c>
      <c r="G23" s="8">
        <v>298</v>
      </c>
      <c r="H23" s="10" t="str">
        <f t="shared" si="0"/>
        <v>https://files.leds-c4.com/main-photo/30-7657-81-EC</v>
      </c>
      <c r="I23">
        <v>7.49</v>
      </c>
      <c r="J23">
        <v>5.1999999999999998E-2</v>
      </c>
      <c r="K23">
        <v>1</v>
      </c>
      <c r="L23" s="11">
        <v>44927</v>
      </c>
    </row>
    <row r="24" spans="1:12" x14ac:dyDescent="0.25">
      <c r="A24" s="8" t="s">
        <v>649</v>
      </c>
      <c r="B24" s="8" t="s">
        <v>807</v>
      </c>
      <c r="C24" t="s">
        <v>824</v>
      </c>
      <c r="D24" s="8" t="s">
        <v>696</v>
      </c>
      <c r="E24" s="9">
        <v>8435575324084</v>
      </c>
      <c r="F24" s="8" t="s">
        <v>661</v>
      </c>
      <c r="G24" s="8">
        <v>356</v>
      </c>
      <c r="H24" s="10" t="str">
        <f t="shared" si="0"/>
        <v>https://files.leds-c4.com/main-photo/30-7740-14-F9</v>
      </c>
      <c r="I24">
        <v>4.5599999999999996</v>
      </c>
      <c r="J24">
        <v>4.2999999999999997E-2</v>
      </c>
      <c r="K24">
        <v>1</v>
      </c>
      <c r="L24" s="11">
        <v>44927</v>
      </c>
    </row>
    <row r="25" spans="1:12" x14ac:dyDescent="0.25">
      <c r="A25" s="8" t="s">
        <v>590</v>
      </c>
      <c r="B25" s="8" t="s">
        <v>807</v>
      </c>
      <c r="C25" t="s">
        <v>825</v>
      </c>
      <c r="D25" s="8" t="s">
        <v>673</v>
      </c>
      <c r="E25" s="9">
        <v>8435575324053</v>
      </c>
      <c r="F25" s="8" t="s">
        <v>661</v>
      </c>
      <c r="G25" s="8">
        <v>307.55</v>
      </c>
      <c r="H25" s="10" t="str">
        <f t="shared" si="0"/>
        <v>https://files.leds-c4.com/main-photo/30-7972-14-F9</v>
      </c>
      <c r="I25">
        <v>4.92</v>
      </c>
      <c r="J25">
        <v>4.3999999999999997E-2</v>
      </c>
      <c r="K25">
        <v>1</v>
      </c>
      <c r="L25" s="11">
        <v>44927</v>
      </c>
    </row>
    <row r="26" spans="1:12" x14ac:dyDescent="0.25">
      <c r="A26" s="8" t="s">
        <v>591</v>
      </c>
      <c r="B26" s="8" t="s">
        <v>807</v>
      </c>
      <c r="C26" t="s">
        <v>826</v>
      </c>
      <c r="D26" s="8" t="s">
        <v>673</v>
      </c>
      <c r="E26" s="9">
        <v>8435575324060</v>
      </c>
      <c r="F26" s="8" t="s">
        <v>661</v>
      </c>
      <c r="G26" s="8">
        <v>267.2</v>
      </c>
      <c r="H26" s="10" t="str">
        <f t="shared" si="0"/>
        <v>https://files.leds-c4.com/main-photo/30-7973-14-F9</v>
      </c>
      <c r="I26">
        <v>4.8099999999999996</v>
      </c>
      <c r="J26">
        <v>4.3999999999999997E-2</v>
      </c>
      <c r="K26">
        <v>1</v>
      </c>
      <c r="L26" s="11">
        <v>44927</v>
      </c>
    </row>
    <row r="27" spans="1:12" x14ac:dyDescent="0.25">
      <c r="A27" s="8" t="s">
        <v>592</v>
      </c>
      <c r="B27" s="8" t="s">
        <v>807</v>
      </c>
      <c r="C27" t="s">
        <v>827</v>
      </c>
      <c r="D27" s="8" t="s">
        <v>674</v>
      </c>
      <c r="E27" s="9">
        <v>8435575324046</v>
      </c>
      <c r="F27" s="8" t="s">
        <v>661</v>
      </c>
      <c r="G27" s="8">
        <v>239.95000000000002</v>
      </c>
      <c r="H27" s="10" t="str">
        <f t="shared" si="0"/>
        <v>https://files.leds-c4.com/main-photo/30-7999-14-F9</v>
      </c>
      <c r="I27">
        <v>4.57</v>
      </c>
      <c r="J27">
        <v>4.2999999999999997E-2</v>
      </c>
      <c r="K27">
        <v>1</v>
      </c>
      <c r="L27" s="11">
        <v>44927</v>
      </c>
    </row>
    <row r="28" spans="1:12" x14ac:dyDescent="0.25">
      <c r="A28" s="8" t="s">
        <v>593</v>
      </c>
      <c r="B28" s="8" t="s">
        <v>807</v>
      </c>
      <c r="C28" t="s">
        <v>828</v>
      </c>
      <c r="D28" s="8" t="s">
        <v>675</v>
      </c>
      <c r="E28" s="9">
        <v>8435575324077</v>
      </c>
      <c r="F28" s="8" t="s">
        <v>661</v>
      </c>
      <c r="G28" s="8">
        <v>426.65000000000003</v>
      </c>
      <c r="H28" s="10" t="str">
        <f t="shared" si="0"/>
        <v>https://files.leds-c4.com/main-photo/30-8000-81-F9</v>
      </c>
      <c r="I28">
        <v>4.8</v>
      </c>
      <c r="J28">
        <v>5.3999999999999999E-2</v>
      </c>
      <c r="K28">
        <v>1</v>
      </c>
      <c r="L28" s="11">
        <v>44927</v>
      </c>
    </row>
    <row r="29" spans="1:12" x14ac:dyDescent="0.25">
      <c r="A29" s="8" t="s">
        <v>594</v>
      </c>
      <c r="B29" s="8" t="s">
        <v>807</v>
      </c>
      <c r="C29" t="s">
        <v>829</v>
      </c>
      <c r="D29" s="8" t="s">
        <v>667</v>
      </c>
      <c r="E29" s="9">
        <v>8435575324091</v>
      </c>
      <c r="F29" s="8" t="s">
        <v>661</v>
      </c>
      <c r="G29" s="8">
        <v>425.5</v>
      </c>
      <c r="H29" s="10" t="str">
        <f t="shared" si="0"/>
        <v>https://files.leds-c4.com/main-photo/30-8140-81-92</v>
      </c>
      <c r="I29">
        <v>6.2149999999999999</v>
      </c>
      <c r="J29">
        <v>5.5E-2</v>
      </c>
      <c r="K29">
        <v>1</v>
      </c>
      <c r="L29" s="11">
        <v>44927</v>
      </c>
    </row>
    <row r="30" spans="1:12" x14ac:dyDescent="0.25">
      <c r="A30" s="8" t="s">
        <v>595</v>
      </c>
      <c r="B30" s="8" t="s">
        <v>807</v>
      </c>
      <c r="C30" t="s">
        <v>830</v>
      </c>
      <c r="D30" s="8" t="s">
        <v>671</v>
      </c>
      <c r="E30" s="9">
        <v>8435575324107</v>
      </c>
      <c r="F30" s="8" t="s">
        <v>661</v>
      </c>
      <c r="G30" s="8">
        <v>380</v>
      </c>
      <c r="H30" s="10" t="str">
        <f t="shared" si="0"/>
        <v>https://files.leds-c4.com/main-photo/30-8141-CF-F9</v>
      </c>
      <c r="I30">
        <v>3.78</v>
      </c>
      <c r="J30">
        <v>0.04</v>
      </c>
      <c r="K30">
        <v>1</v>
      </c>
      <c r="L30" s="11">
        <v>44927</v>
      </c>
    </row>
    <row r="31" spans="1:12" x14ac:dyDescent="0.25">
      <c r="A31" s="8" t="s">
        <v>596</v>
      </c>
      <c r="B31" s="8" t="s">
        <v>807</v>
      </c>
      <c r="C31" t="s">
        <v>719</v>
      </c>
      <c r="D31" s="8" t="s">
        <v>676</v>
      </c>
      <c r="E31" s="9">
        <v>8445386089478</v>
      </c>
      <c r="F31" s="8" t="s">
        <v>661</v>
      </c>
      <c r="G31" s="8">
        <v>259.8</v>
      </c>
      <c r="H31" s="10" t="str">
        <f t="shared" si="0"/>
        <v>https://files.leds-c4.com/main-photo/30-8340-05-05</v>
      </c>
      <c r="I31">
        <v>4.07</v>
      </c>
      <c r="J31">
        <v>3.1E-2</v>
      </c>
      <c r="K31">
        <v>1</v>
      </c>
      <c r="L31" s="11">
        <v>44927</v>
      </c>
    </row>
    <row r="32" spans="1:12" x14ac:dyDescent="0.25">
      <c r="A32" s="8" t="s">
        <v>597</v>
      </c>
      <c r="B32" s="8" t="s">
        <v>807</v>
      </c>
      <c r="C32" t="s">
        <v>720</v>
      </c>
      <c r="D32" s="8" t="s">
        <v>676</v>
      </c>
      <c r="E32" s="9">
        <v>8445386089485</v>
      </c>
      <c r="F32" s="8" t="s">
        <v>661</v>
      </c>
      <c r="G32" s="8">
        <v>259.8</v>
      </c>
      <c r="H32" s="10" t="str">
        <f t="shared" si="0"/>
        <v>https://files.leds-c4.com/main-photo/30-8340-05-43</v>
      </c>
      <c r="I32">
        <v>4.07</v>
      </c>
      <c r="J32">
        <v>3.1E-2</v>
      </c>
      <c r="K32">
        <v>1</v>
      </c>
      <c r="L32" s="11">
        <v>44927</v>
      </c>
    </row>
    <row r="33" spans="1:12" x14ac:dyDescent="0.25">
      <c r="A33" s="8" t="s">
        <v>598</v>
      </c>
      <c r="B33" s="8" t="s">
        <v>807</v>
      </c>
      <c r="C33" t="s">
        <v>721</v>
      </c>
      <c r="D33" s="8" t="s">
        <v>676</v>
      </c>
      <c r="E33" s="9">
        <v>8445386089492</v>
      </c>
      <c r="F33" s="8" t="s">
        <v>661</v>
      </c>
      <c r="G33" s="8">
        <v>259.8</v>
      </c>
      <c r="H33" s="10" t="str">
        <f t="shared" si="0"/>
        <v>https://files.leds-c4.com/main-photo/30-8340-05-93</v>
      </c>
      <c r="I33">
        <v>4.07</v>
      </c>
      <c r="J33">
        <v>3.1E-2</v>
      </c>
      <c r="K33">
        <v>1</v>
      </c>
      <c r="L33" s="11">
        <v>44927</v>
      </c>
    </row>
    <row r="34" spans="1:12" x14ac:dyDescent="0.25">
      <c r="A34" s="8" t="s">
        <v>599</v>
      </c>
      <c r="B34" s="8" t="s">
        <v>807</v>
      </c>
      <c r="C34" t="s">
        <v>722</v>
      </c>
      <c r="D34" s="8" t="s">
        <v>676</v>
      </c>
      <c r="E34" s="9">
        <v>8445386089508</v>
      </c>
      <c r="F34" s="8" t="s">
        <v>661</v>
      </c>
      <c r="G34" s="8">
        <v>288.75</v>
      </c>
      <c r="H34" s="10" t="str">
        <f t="shared" si="0"/>
        <v>https://files.leds-c4.com/main-photo/30-8341-05-05</v>
      </c>
      <c r="I34">
        <v>4.32</v>
      </c>
      <c r="J34">
        <v>3.1E-2</v>
      </c>
      <c r="K34">
        <v>1</v>
      </c>
      <c r="L34" s="11">
        <v>44927</v>
      </c>
    </row>
    <row r="35" spans="1:12" x14ac:dyDescent="0.25">
      <c r="A35" s="8" t="s">
        <v>600</v>
      </c>
      <c r="B35" s="8" t="s">
        <v>807</v>
      </c>
      <c r="C35" t="s">
        <v>723</v>
      </c>
      <c r="D35" s="8" t="s">
        <v>676</v>
      </c>
      <c r="E35" s="9">
        <v>8445386089515</v>
      </c>
      <c r="F35" s="8" t="s">
        <v>661</v>
      </c>
      <c r="G35" s="8">
        <v>288.75</v>
      </c>
      <c r="H35" s="10" t="str">
        <f t="shared" si="0"/>
        <v>https://files.leds-c4.com/main-photo/30-8341-05-43</v>
      </c>
      <c r="I35">
        <v>4.32</v>
      </c>
      <c r="J35">
        <v>3.1E-2</v>
      </c>
      <c r="K35">
        <v>1</v>
      </c>
      <c r="L35" s="11">
        <v>44927</v>
      </c>
    </row>
    <row r="36" spans="1:12" x14ac:dyDescent="0.25">
      <c r="A36" s="8" t="s">
        <v>601</v>
      </c>
      <c r="B36" s="8" t="s">
        <v>807</v>
      </c>
      <c r="C36" t="s">
        <v>724</v>
      </c>
      <c r="D36" s="8" t="s">
        <v>676</v>
      </c>
      <c r="E36" s="9">
        <v>8445386089522</v>
      </c>
      <c r="F36" s="8" t="s">
        <v>661</v>
      </c>
      <c r="G36" s="8">
        <v>288.75</v>
      </c>
      <c r="H36" s="10" t="str">
        <f t="shared" si="0"/>
        <v>https://files.leds-c4.com/main-photo/30-8341-05-93</v>
      </c>
      <c r="I36">
        <v>4.32</v>
      </c>
      <c r="J36">
        <v>3.1E-2</v>
      </c>
      <c r="K36">
        <v>1</v>
      </c>
      <c r="L36" s="11">
        <v>44927</v>
      </c>
    </row>
    <row r="37" spans="1:12" x14ac:dyDescent="0.25">
      <c r="A37" s="8" t="s">
        <v>602</v>
      </c>
      <c r="B37" s="8" t="s">
        <v>807</v>
      </c>
      <c r="C37" t="s">
        <v>725</v>
      </c>
      <c r="D37" s="8" t="s">
        <v>676</v>
      </c>
      <c r="E37" s="9">
        <v>8445386089539</v>
      </c>
      <c r="F37" s="8" t="s">
        <v>661</v>
      </c>
      <c r="G37" s="8">
        <v>330.5</v>
      </c>
      <c r="H37" s="10" t="str">
        <f t="shared" si="0"/>
        <v>https://files.leds-c4.com/main-photo/30-8342-05-05</v>
      </c>
      <c r="I37">
        <v>4.07</v>
      </c>
      <c r="J37">
        <v>3.1E-2</v>
      </c>
      <c r="K37">
        <v>1</v>
      </c>
      <c r="L37" s="11">
        <v>44927</v>
      </c>
    </row>
    <row r="38" spans="1:12" x14ac:dyDescent="0.25">
      <c r="A38" s="8" t="s">
        <v>603</v>
      </c>
      <c r="B38" s="8" t="s">
        <v>807</v>
      </c>
      <c r="C38" t="s">
        <v>726</v>
      </c>
      <c r="D38" s="8" t="s">
        <v>676</v>
      </c>
      <c r="E38" s="9">
        <v>8445386089546</v>
      </c>
      <c r="F38" s="8" t="s">
        <v>661</v>
      </c>
      <c r="G38" s="8">
        <v>330.5</v>
      </c>
      <c r="H38" s="10" t="str">
        <f t="shared" si="0"/>
        <v>https://files.leds-c4.com/main-photo/30-8342-05-43</v>
      </c>
      <c r="I38">
        <v>4.07</v>
      </c>
      <c r="J38">
        <v>3.1E-2</v>
      </c>
      <c r="K38">
        <v>1</v>
      </c>
      <c r="L38" s="11">
        <v>44927</v>
      </c>
    </row>
    <row r="39" spans="1:12" x14ac:dyDescent="0.25">
      <c r="A39" s="8" t="s">
        <v>604</v>
      </c>
      <c r="B39" s="8" t="s">
        <v>807</v>
      </c>
      <c r="C39" t="s">
        <v>727</v>
      </c>
      <c r="D39" s="8" t="s">
        <v>676</v>
      </c>
      <c r="E39" s="9">
        <v>8445386089553</v>
      </c>
      <c r="F39" s="8" t="s">
        <v>661</v>
      </c>
      <c r="G39" s="8">
        <v>330.5</v>
      </c>
      <c r="H39" s="10" t="str">
        <f t="shared" si="0"/>
        <v>https://files.leds-c4.com/main-photo/30-8342-05-93</v>
      </c>
      <c r="I39">
        <v>4.07</v>
      </c>
      <c r="J39">
        <v>3.1E-2</v>
      </c>
      <c r="K39">
        <v>1</v>
      </c>
      <c r="L39" s="11">
        <v>44927</v>
      </c>
    </row>
    <row r="40" spans="1:12" x14ac:dyDescent="0.25">
      <c r="A40" s="8" t="s">
        <v>605</v>
      </c>
      <c r="B40" s="8" t="s">
        <v>807</v>
      </c>
      <c r="C40" t="s">
        <v>728</v>
      </c>
      <c r="D40" s="8" t="s">
        <v>676</v>
      </c>
      <c r="E40" s="9">
        <v>8445386089560</v>
      </c>
      <c r="F40" s="8" t="s">
        <v>661</v>
      </c>
      <c r="G40" s="8">
        <v>359.95000000000005</v>
      </c>
      <c r="H40" s="10" t="str">
        <f t="shared" si="0"/>
        <v>https://files.leds-c4.com/main-photo/30-8343-05-05</v>
      </c>
      <c r="I40">
        <v>4.33</v>
      </c>
      <c r="J40">
        <v>3.1E-2</v>
      </c>
      <c r="K40">
        <v>1</v>
      </c>
      <c r="L40" s="11">
        <v>44927</v>
      </c>
    </row>
    <row r="41" spans="1:12" x14ac:dyDescent="0.25">
      <c r="A41" s="8" t="s">
        <v>606</v>
      </c>
      <c r="B41" s="8" t="s">
        <v>807</v>
      </c>
      <c r="C41" t="s">
        <v>729</v>
      </c>
      <c r="D41" s="8" t="s">
        <v>676</v>
      </c>
      <c r="E41" s="9">
        <v>8445386089577</v>
      </c>
      <c r="F41" s="8" t="s">
        <v>661</v>
      </c>
      <c r="G41" s="8">
        <v>359.95000000000005</v>
      </c>
      <c r="H41" s="10" t="str">
        <f t="shared" si="0"/>
        <v>https://files.leds-c4.com/main-photo/30-8343-05-43</v>
      </c>
      <c r="I41">
        <v>4.33</v>
      </c>
      <c r="J41">
        <v>3.1E-2</v>
      </c>
      <c r="K41">
        <v>1</v>
      </c>
      <c r="L41" s="11">
        <v>44927</v>
      </c>
    </row>
    <row r="42" spans="1:12" x14ac:dyDescent="0.25">
      <c r="A42" s="8" t="s">
        <v>607</v>
      </c>
      <c r="B42" s="8" t="s">
        <v>807</v>
      </c>
      <c r="C42" t="s">
        <v>730</v>
      </c>
      <c r="D42" s="8" t="s">
        <v>676</v>
      </c>
      <c r="E42" s="9">
        <v>8445386089584</v>
      </c>
      <c r="F42" s="8" t="s">
        <v>661</v>
      </c>
      <c r="G42" s="8">
        <v>359.95000000000005</v>
      </c>
      <c r="H42" s="10" t="str">
        <f t="shared" si="0"/>
        <v>https://files.leds-c4.com/main-photo/30-8343-05-93</v>
      </c>
      <c r="I42">
        <v>4.33</v>
      </c>
      <c r="J42">
        <v>3.1E-2</v>
      </c>
      <c r="K42">
        <v>1</v>
      </c>
      <c r="L42" s="11">
        <v>44927</v>
      </c>
    </row>
    <row r="43" spans="1:12" x14ac:dyDescent="0.25">
      <c r="A43" s="8" t="s">
        <v>608</v>
      </c>
      <c r="B43" s="8" t="s">
        <v>807</v>
      </c>
      <c r="C43" t="s">
        <v>831</v>
      </c>
      <c r="D43" s="8" t="s">
        <v>677</v>
      </c>
      <c r="E43" s="9">
        <v>8445386082028</v>
      </c>
      <c r="F43" s="8" t="s">
        <v>661</v>
      </c>
      <c r="G43" s="8">
        <v>385.20000000000005</v>
      </c>
      <c r="H43" s="10" t="str">
        <f t="shared" si="0"/>
        <v>https://files.leds-c4.com/main-photo/30-8407-81-14</v>
      </c>
      <c r="I43">
        <v>4.7</v>
      </c>
      <c r="J43">
        <v>3.3000000000000002E-2</v>
      </c>
      <c r="K43">
        <v>1</v>
      </c>
      <c r="L43" s="11">
        <v>44927</v>
      </c>
    </row>
    <row r="44" spans="1:12" x14ac:dyDescent="0.25">
      <c r="A44" s="8" t="s">
        <v>609</v>
      </c>
      <c r="B44" s="8" t="s">
        <v>807</v>
      </c>
      <c r="C44" t="s">
        <v>832</v>
      </c>
      <c r="D44" s="8" t="s">
        <v>677</v>
      </c>
      <c r="E44" s="9">
        <v>8445386082035</v>
      </c>
      <c r="F44" s="8" t="s">
        <v>661</v>
      </c>
      <c r="G44" s="8">
        <v>336.90000000000003</v>
      </c>
      <c r="H44" s="10" t="str">
        <f t="shared" si="0"/>
        <v>https://files.leds-c4.com/main-photo/30-8408-81-14</v>
      </c>
      <c r="I44">
        <v>4.71</v>
      </c>
      <c r="J44">
        <v>3.3000000000000002E-2</v>
      </c>
      <c r="K44">
        <v>1</v>
      </c>
      <c r="L44" s="11">
        <v>44927</v>
      </c>
    </row>
    <row r="45" spans="1:12" x14ac:dyDescent="0.25">
      <c r="A45" s="8" t="s">
        <v>610</v>
      </c>
      <c r="B45" s="8" t="s">
        <v>807</v>
      </c>
      <c r="C45" t="s">
        <v>731</v>
      </c>
      <c r="D45" s="8" t="s">
        <v>678</v>
      </c>
      <c r="E45" s="9">
        <v>8445386132501</v>
      </c>
      <c r="F45" s="8" t="s">
        <v>661</v>
      </c>
      <c r="G45" s="8">
        <v>400</v>
      </c>
      <c r="H45" s="10" t="str">
        <f t="shared" si="0"/>
        <v>https://files.leds-c4.com/main-photo/30-8546-14-14</v>
      </c>
      <c r="I45">
        <v>6.35</v>
      </c>
      <c r="J45">
        <v>5.0999999999999997E-2</v>
      </c>
      <c r="K45">
        <v>1</v>
      </c>
      <c r="L45" s="11">
        <v>44927</v>
      </c>
    </row>
    <row r="46" spans="1:12" x14ac:dyDescent="0.25">
      <c r="A46" s="8" t="s">
        <v>611</v>
      </c>
      <c r="B46" s="8" t="s">
        <v>807</v>
      </c>
      <c r="C46" t="s">
        <v>731</v>
      </c>
      <c r="D46" s="8" t="s">
        <v>678</v>
      </c>
      <c r="E46" s="9">
        <v>8445386132518</v>
      </c>
      <c r="F46" s="8" t="s">
        <v>661</v>
      </c>
      <c r="G46" s="8">
        <v>500</v>
      </c>
      <c r="H46" s="10" t="str">
        <f t="shared" si="0"/>
        <v>https://files.leds-c4.com/main-photo/30-8547-14-14</v>
      </c>
      <c r="I46">
        <v>6.35</v>
      </c>
      <c r="J46">
        <v>5.0999999999999997E-2</v>
      </c>
      <c r="K46">
        <v>1</v>
      </c>
      <c r="L46" s="11">
        <v>44927</v>
      </c>
    </row>
    <row r="47" spans="1:12" x14ac:dyDescent="0.25">
      <c r="A47" s="8" t="s">
        <v>612</v>
      </c>
      <c r="B47" s="8" t="s">
        <v>807</v>
      </c>
      <c r="C47" t="s">
        <v>833</v>
      </c>
      <c r="D47" s="8" t="s">
        <v>679</v>
      </c>
      <c r="E47" s="9">
        <v>8445386132969</v>
      </c>
      <c r="F47" s="8" t="s">
        <v>661</v>
      </c>
      <c r="G47" s="8">
        <v>390</v>
      </c>
      <c r="H47" s="10" t="str">
        <f t="shared" si="0"/>
        <v>https://files.leds-c4.com/main-photo/30-8548-14-M1</v>
      </c>
      <c r="I47">
        <v>6.4</v>
      </c>
      <c r="J47">
        <v>0.04</v>
      </c>
      <c r="K47">
        <v>1</v>
      </c>
      <c r="L47" s="11">
        <v>44927</v>
      </c>
    </row>
    <row r="48" spans="1:12" x14ac:dyDescent="0.25">
      <c r="A48" s="8" t="s">
        <v>613</v>
      </c>
      <c r="B48" s="8" t="s">
        <v>807</v>
      </c>
      <c r="C48" t="s">
        <v>834</v>
      </c>
      <c r="D48" s="8" t="s">
        <v>679</v>
      </c>
      <c r="E48" s="9">
        <v>8445386132976</v>
      </c>
      <c r="F48" s="8" t="s">
        <v>661</v>
      </c>
      <c r="G48" s="8">
        <v>450</v>
      </c>
      <c r="H48" s="10" t="str">
        <f t="shared" si="0"/>
        <v>https://files.leds-c4.com/main-photo/30-8549-14-M1</v>
      </c>
      <c r="I48">
        <v>6.4</v>
      </c>
      <c r="J48">
        <v>0.04</v>
      </c>
      <c r="K48">
        <v>1</v>
      </c>
      <c r="L48" s="11">
        <v>44927</v>
      </c>
    </row>
    <row r="49" spans="1:12" x14ac:dyDescent="0.25">
      <c r="A49" s="8" t="s">
        <v>614</v>
      </c>
      <c r="B49" s="8" t="s">
        <v>807</v>
      </c>
      <c r="C49" t="s">
        <v>835</v>
      </c>
      <c r="D49" s="8" t="s">
        <v>680</v>
      </c>
      <c r="E49" s="9">
        <v>8445386132464</v>
      </c>
      <c r="F49" s="8" t="s">
        <v>661</v>
      </c>
      <c r="G49" s="8">
        <v>280</v>
      </c>
      <c r="H49" s="10" t="str">
        <f t="shared" si="0"/>
        <v>https://files.leds-c4.com/main-photo/30-8550-05-37</v>
      </c>
      <c r="I49">
        <v>5.9</v>
      </c>
      <c r="J49">
        <v>4.5999999999999999E-2</v>
      </c>
      <c r="K49">
        <v>1</v>
      </c>
      <c r="L49" s="11">
        <v>44927</v>
      </c>
    </row>
    <row r="50" spans="1:12" x14ac:dyDescent="0.25">
      <c r="A50" s="8" t="s">
        <v>615</v>
      </c>
      <c r="B50" s="8" t="s">
        <v>807</v>
      </c>
      <c r="C50" t="s">
        <v>836</v>
      </c>
      <c r="D50" s="8" t="s">
        <v>680</v>
      </c>
      <c r="E50" s="9">
        <v>8445386132471</v>
      </c>
      <c r="F50" s="8" t="s">
        <v>661</v>
      </c>
      <c r="G50" s="8">
        <v>280</v>
      </c>
      <c r="H50" s="10" t="str">
        <f t="shared" si="0"/>
        <v>https://files.leds-c4.com/main-photo/30-8550-81-37</v>
      </c>
      <c r="I50">
        <v>5.9</v>
      </c>
      <c r="J50">
        <v>4.5999999999999999E-2</v>
      </c>
      <c r="K50">
        <v>1</v>
      </c>
      <c r="L50" s="11">
        <v>44927</v>
      </c>
    </row>
    <row r="51" spans="1:12" x14ac:dyDescent="0.25">
      <c r="A51" s="8" t="s">
        <v>616</v>
      </c>
      <c r="B51" s="8" t="s">
        <v>807</v>
      </c>
      <c r="C51" t="s">
        <v>837</v>
      </c>
      <c r="D51" s="8" t="s">
        <v>681</v>
      </c>
      <c r="E51" s="9">
        <v>8445386132679</v>
      </c>
      <c r="F51" s="8" t="s">
        <v>661</v>
      </c>
      <c r="G51" s="8">
        <v>220</v>
      </c>
      <c r="H51" s="10" t="str">
        <f t="shared" si="0"/>
        <v>https://files.leds-c4.com/main-photo/30-8551-14-F9</v>
      </c>
      <c r="I51">
        <v>4.24</v>
      </c>
      <c r="J51">
        <v>0.06</v>
      </c>
      <c r="K51">
        <v>1</v>
      </c>
      <c r="L51" s="11">
        <v>44927</v>
      </c>
    </row>
    <row r="52" spans="1:12" x14ac:dyDescent="0.25">
      <c r="A52" s="8" t="s">
        <v>585</v>
      </c>
      <c r="B52" s="8" t="s">
        <v>569</v>
      </c>
      <c r="C52" t="s">
        <v>838</v>
      </c>
      <c r="D52" s="8" t="s">
        <v>667</v>
      </c>
      <c r="E52" s="9">
        <v>8445386486918</v>
      </c>
      <c r="F52" s="8" t="s">
        <v>661</v>
      </c>
      <c r="G52" s="8">
        <v>332</v>
      </c>
      <c r="H52" s="10" t="str">
        <f t="shared" si="0"/>
        <v>https://files.leds-c4.com/main-photo/30-8644-81-92</v>
      </c>
      <c r="I52">
        <v>4.79</v>
      </c>
      <c r="J52">
        <v>5.3999999999999999E-2</v>
      </c>
      <c r="K52">
        <v>1</v>
      </c>
      <c r="L52" s="11">
        <v>44927</v>
      </c>
    </row>
    <row r="53" spans="1:12" x14ac:dyDescent="0.25">
      <c r="A53" s="8" t="s">
        <v>586</v>
      </c>
      <c r="B53" s="8" t="s">
        <v>569</v>
      </c>
      <c r="C53" t="s">
        <v>839</v>
      </c>
      <c r="D53" s="8" t="s">
        <v>667</v>
      </c>
      <c r="E53" s="9">
        <v>8445386486932</v>
      </c>
      <c r="F53" s="8" t="s">
        <v>661</v>
      </c>
      <c r="G53" s="8">
        <v>332</v>
      </c>
      <c r="H53" s="10" t="str">
        <f t="shared" si="0"/>
        <v>https://files.leds-c4.com/main-photo/30-8644-81-93</v>
      </c>
      <c r="I53">
        <v>4.79</v>
      </c>
      <c r="J53">
        <v>5.3999999999999999E-2</v>
      </c>
      <c r="K53">
        <v>1</v>
      </c>
      <c r="L53" s="11">
        <v>44927</v>
      </c>
    </row>
    <row r="54" spans="1:12" x14ac:dyDescent="0.25">
      <c r="A54" s="8" t="s">
        <v>581</v>
      </c>
      <c r="B54" s="8" t="s">
        <v>569</v>
      </c>
      <c r="C54" t="s">
        <v>840</v>
      </c>
      <c r="D54" s="8" t="s">
        <v>667</v>
      </c>
      <c r="E54" s="9">
        <v>8445386487007</v>
      </c>
      <c r="F54" s="8" t="s">
        <v>661</v>
      </c>
      <c r="G54" s="8">
        <v>277.85000000000002</v>
      </c>
      <c r="H54" s="10" t="str">
        <f t="shared" si="0"/>
        <v>https://files.leds-c4.com/main-photo/30-8645-81-92</v>
      </c>
      <c r="I54">
        <v>4.0999999999999996</v>
      </c>
      <c r="J54">
        <v>5.6000000000000001E-2</v>
      </c>
      <c r="K54">
        <v>1</v>
      </c>
      <c r="L54" s="11">
        <v>44927</v>
      </c>
    </row>
    <row r="55" spans="1:12" x14ac:dyDescent="0.25">
      <c r="A55" s="8" t="s">
        <v>582</v>
      </c>
      <c r="B55" s="8" t="s">
        <v>569</v>
      </c>
      <c r="C55" t="s">
        <v>841</v>
      </c>
      <c r="D55" s="8" t="s">
        <v>667</v>
      </c>
      <c r="E55" s="9">
        <v>8445386487014</v>
      </c>
      <c r="F55" s="8" t="s">
        <v>661</v>
      </c>
      <c r="G55" s="8">
        <v>277.85000000000002</v>
      </c>
      <c r="H55" s="10" t="str">
        <f t="shared" si="0"/>
        <v>https://files.leds-c4.com/main-photo/30-8645-81-93</v>
      </c>
      <c r="I55">
        <v>4.0999999999999996</v>
      </c>
      <c r="J55">
        <v>5.6000000000000001E-2</v>
      </c>
      <c r="K55">
        <v>1</v>
      </c>
      <c r="L55" s="11">
        <v>44927</v>
      </c>
    </row>
    <row r="56" spans="1:12" x14ac:dyDescent="0.25">
      <c r="A56" s="8" t="s">
        <v>645</v>
      </c>
      <c r="B56" s="8"/>
      <c r="C56" t="s">
        <v>732</v>
      </c>
      <c r="D56" s="8" t="s">
        <v>682</v>
      </c>
      <c r="E56" s="9">
        <v>8435381401672</v>
      </c>
      <c r="F56" s="8" t="s">
        <v>661</v>
      </c>
      <c r="G56" s="8">
        <v>15.25</v>
      </c>
      <c r="H56" s="10" t="str">
        <f t="shared" si="0"/>
        <v>https://files.leds-c4.com/main-photo/71-1843-81-81</v>
      </c>
      <c r="I56">
        <v>0.23</v>
      </c>
      <c r="J56">
        <v>1E-3</v>
      </c>
      <c r="K56">
        <v>10</v>
      </c>
      <c r="L56" s="11">
        <v>44927</v>
      </c>
    </row>
    <row r="57" spans="1:12" x14ac:dyDescent="0.25">
      <c r="A57" s="8" t="s">
        <v>617</v>
      </c>
      <c r="B57" s="8"/>
      <c r="C57" t="s">
        <v>733</v>
      </c>
      <c r="D57" s="8" t="s">
        <v>682</v>
      </c>
      <c r="E57" s="9">
        <v>8435381401689</v>
      </c>
      <c r="F57" s="8" t="s">
        <v>661</v>
      </c>
      <c r="G57" s="8">
        <v>15.25</v>
      </c>
      <c r="H57" s="10" t="str">
        <f t="shared" si="0"/>
        <v>https://files.leds-c4.com/main-photo/71-1843-CF-CF</v>
      </c>
      <c r="I57">
        <v>0.23</v>
      </c>
      <c r="J57">
        <v>1E-3</v>
      </c>
      <c r="K57">
        <v>10</v>
      </c>
      <c r="L57" s="11">
        <v>44927</v>
      </c>
    </row>
    <row r="58" spans="1:12" x14ac:dyDescent="0.25">
      <c r="A58" s="8" t="s">
        <v>618</v>
      </c>
      <c r="B58" s="8"/>
      <c r="C58" t="s">
        <v>734</v>
      </c>
      <c r="D58" s="8" t="s">
        <v>682</v>
      </c>
      <c r="E58" s="9">
        <v>8435381401696</v>
      </c>
      <c r="F58" s="8" t="s">
        <v>661</v>
      </c>
      <c r="G58" s="8">
        <v>18.350000000000001</v>
      </c>
      <c r="H58" s="10" t="str">
        <f t="shared" si="0"/>
        <v>https://files.leds-c4.com/main-photo/71-1844-81-81</v>
      </c>
      <c r="I58">
        <v>0.35499999999999998</v>
      </c>
      <c r="J58">
        <v>1E-3</v>
      </c>
      <c r="K58">
        <v>10</v>
      </c>
      <c r="L58" s="11">
        <v>44927</v>
      </c>
    </row>
    <row r="59" spans="1:12" x14ac:dyDescent="0.25">
      <c r="A59" s="8" t="s">
        <v>619</v>
      </c>
      <c r="B59" s="8"/>
      <c r="C59" t="s">
        <v>735</v>
      </c>
      <c r="D59" s="8" t="s">
        <v>682</v>
      </c>
      <c r="E59" s="9">
        <v>8435381401702</v>
      </c>
      <c r="F59" s="8" t="s">
        <v>661</v>
      </c>
      <c r="G59" s="8">
        <v>18.350000000000001</v>
      </c>
      <c r="H59" s="10" t="str">
        <f t="shared" si="0"/>
        <v>https://files.leds-c4.com/main-photo/71-1844-CF-CF</v>
      </c>
      <c r="I59">
        <v>0.35499999999999998</v>
      </c>
      <c r="J59">
        <v>1E-3</v>
      </c>
      <c r="K59">
        <v>10</v>
      </c>
      <c r="L59" s="11">
        <v>44927</v>
      </c>
    </row>
    <row r="60" spans="1:12" x14ac:dyDescent="0.25">
      <c r="A60" s="8" t="s">
        <v>620</v>
      </c>
      <c r="B60" s="8"/>
      <c r="C60" t="s">
        <v>736</v>
      </c>
      <c r="D60" s="8" t="s">
        <v>662</v>
      </c>
      <c r="E60" s="9">
        <v>8435381402433</v>
      </c>
      <c r="F60" s="8" t="s">
        <v>661</v>
      </c>
      <c r="G60" s="8">
        <v>23.700000000000003</v>
      </c>
      <c r="H60" s="10" t="str">
        <f t="shared" si="0"/>
        <v>https://files.leds-c4.com/main-photo/71-1964-CF-CF</v>
      </c>
      <c r="I60">
        <v>0.95</v>
      </c>
      <c r="J60">
        <v>8.0000000000000002E-3</v>
      </c>
      <c r="K60">
        <v>10</v>
      </c>
      <c r="L60" s="11">
        <v>44927</v>
      </c>
    </row>
    <row r="61" spans="1:12" x14ac:dyDescent="0.25">
      <c r="A61" s="8" t="s">
        <v>621</v>
      </c>
      <c r="B61" s="8"/>
      <c r="C61" t="s">
        <v>737</v>
      </c>
      <c r="D61" s="8" t="s">
        <v>664</v>
      </c>
      <c r="E61" s="9">
        <v>8435381401658</v>
      </c>
      <c r="F61" s="8" t="s">
        <v>661</v>
      </c>
      <c r="G61" s="8">
        <v>14</v>
      </c>
      <c r="H61" s="10" t="str">
        <f t="shared" si="0"/>
        <v>https://files.leds-c4.com/main-photo/71-4393-CF-CF</v>
      </c>
      <c r="I61">
        <v>0.3</v>
      </c>
      <c r="J61">
        <v>2E-3</v>
      </c>
      <c r="K61">
        <v>1</v>
      </c>
      <c r="L61" s="11">
        <v>44927</v>
      </c>
    </row>
    <row r="62" spans="1:12" x14ac:dyDescent="0.25">
      <c r="A62" s="8" t="s">
        <v>622</v>
      </c>
      <c r="B62" s="8"/>
      <c r="C62" t="s">
        <v>738</v>
      </c>
      <c r="D62" s="8" t="s">
        <v>664</v>
      </c>
      <c r="E62" s="9">
        <v>8435381401665</v>
      </c>
      <c r="F62" s="8" t="s">
        <v>661</v>
      </c>
      <c r="G62" s="8">
        <v>14</v>
      </c>
      <c r="H62" s="10" t="str">
        <f t="shared" si="0"/>
        <v>https://files.leds-c4.com/main-photo/71-4393-N3-N3</v>
      </c>
      <c r="I62">
        <v>0.3</v>
      </c>
      <c r="J62">
        <v>2E-3</v>
      </c>
      <c r="K62">
        <v>1</v>
      </c>
      <c r="L62" s="11">
        <v>44927</v>
      </c>
    </row>
    <row r="63" spans="1:12" x14ac:dyDescent="0.25">
      <c r="A63" s="8" t="s">
        <v>650</v>
      </c>
      <c r="B63" s="8"/>
      <c r="C63" t="s">
        <v>737</v>
      </c>
      <c r="D63" s="8" t="s">
        <v>665</v>
      </c>
      <c r="E63" s="9">
        <v>8435381462475</v>
      </c>
      <c r="F63" s="8" t="s">
        <v>661</v>
      </c>
      <c r="G63" s="8">
        <v>56.5</v>
      </c>
      <c r="H63" s="10" t="str">
        <f t="shared" si="0"/>
        <v>https://files.leds-c4.com/main-photo/71-4398-16-F9</v>
      </c>
      <c r="I63">
        <v>1.08</v>
      </c>
      <c r="J63">
        <v>2.3E-2</v>
      </c>
      <c r="K63">
        <v>4</v>
      </c>
      <c r="L63" s="11">
        <v>44927</v>
      </c>
    </row>
    <row r="64" spans="1:12" x14ac:dyDescent="0.25">
      <c r="A64" s="8" t="s">
        <v>623</v>
      </c>
      <c r="B64" s="8"/>
      <c r="C64" t="s">
        <v>739</v>
      </c>
      <c r="D64" s="8" t="s">
        <v>665</v>
      </c>
      <c r="E64" s="9">
        <v>8435111082621</v>
      </c>
      <c r="F64" s="8" t="s">
        <v>661</v>
      </c>
      <c r="G64" s="8">
        <v>56.5</v>
      </c>
      <c r="H64" s="10" t="str">
        <f t="shared" si="0"/>
        <v>https://files.leds-c4.com/main-photo/71-4398-J7-F9</v>
      </c>
      <c r="I64">
        <v>1.08</v>
      </c>
      <c r="J64">
        <v>2.3E-2</v>
      </c>
      <c r="K64">
        <v>4</v>
      </c>
      <c r="L64" s="11">
        <v>44927</v>
      </c>
    </row>
    <row r="65" spans="1:12" x14ac:dyDescent="0.25">
      <c r="A65" s="8" t="s">
        <v>652</v>
      </c>
      <c r="B65" s="8"/>
      <c r="C65" t="s">
        <v>740</v>
      </c>
      <c r="D65" s="8" t="s">
        <v>698</v>
      </c>
      <c r="E65" s="9">
        <v>8435381425241</v>
      </c>
      <c r="F65" s="8" t="s">
        <v>661</v>
      </c>
      <c r="G65" s="8">
        <v>58</v>
      </c>
      <c r="H65" s="10" t="str">
        <f t="shared" si="0"/>
        <v>https://files.leds-c4.com/main-photo/71-4867-11-11</v>
      </c>
      <c r="I65">
        <v>1.415</v>
      </c>
      <c r="J65">
        <v>8.9999999999999993E-3</v>
      </c>
      <c r="K65">
        <v>10</v>
      </c>
      <c r="L65" s="11">
        <v>44927</v>
      </c>
    </row>
    <row r="66" spans="1:12" x14ac:dyDescent="0.25">
      <c r="A66" s="8" t="s">
        <v>653</v>
      </c>
      <c r="B66" s="8"/>
      <c r="C66" t="s">
        <v>741</v>
      </c>
      <c r="D66" s="8" t="s">
        <v>698</v>
      </c>
      <c r="E66" s="9">
        <v>8435381425258</v>
      </c>
      <c r="F66" s="8" t="s">
        <v>661</v>
      </c>
      <c r="G66" s="8">
        <v>58</v>
      </c>
      <c r="H66" s="10" t="str">
        <f t="shared" ref="H66:H129" si="1">HYPERLINK("https://files.leds-c4.com/main-photo/"&amp;A66)</f>
        <v>https://files.leds-c4.com/main-photo/71-4867-13-13</v>
      </c>
      <c r="I66">
        <v>1.415</v>
      </c>
      <c r="J66">
        <v>8.9999999999999993E-3</v>
      </c>
      <c r="K66">
        <v>10</v>
      </c>
      <c r="L66" s="11">
        <v>44927</v>
      </c>
    </row>
    <row r="67" spans="1:12" x14ac:dyDescent="0.25">
      <c r="A67" s="8" t="s">
        <v>654</v>
      </c>
      <c r="B67" s="8"/>
      <c r="C67" t="s">
        <v>742</v>
      </c>
      <c r="D67" s="8" t="s">
        <v>698</v>
      </c>
      <c r="E67" s="9">
        <v>8435381425265</v>
      </c>
      <c r="F67" s="8" t="s">
        <v>661</v>
      </c>
      <c r="G67" s="8">
        <v>58</v>
      </c>
      <c r="H67" s="10" t="str">
        <f t="shared" si="1"/>
        <v>https://files.leds-c4.com/main-photo/71-4867-24-24</v>
      </c>
      <c r="I67">
        <v>1.415</v>
      </c>
      <c r="J67">
        <v>8.9999999999999993E-3</v>
      </c>
      <c r="K67">
        <v>10</v>
      </c>
      <c r="L67" s="11">
        <v>44927</v>
      </c>
    </row>
    <row r="68" spans="1:12" x14ac:dyDescent="0.25">
      <c r="A68" s="8" t="s">
        <v>624</v>
      </c>
      <c r="B68" s="8"/>
      <c r="C68" t="s">
        <v>743</v>
      </c>
      <c r="D68" s="8" t="s">
        <v>682</v>
      </c>
      <c r="E68" s="9">
        <v>8435381425227</v>
      </c>
      <c r="F68" s="8" t="s">
        <v>661</v>
      </c>
      <c r="G68" s="8">
        <v>38.6</v>
      </c>
      <c r="H68" s="10" t="str">
        <f t="shared" si="1"/>
        <v>https://files.leds-c4.com/main-photo/71-4932-00-00</v>
      </c>
      <c r="I68">
        <v>0.1</v>
      </c>
      <c r="J68">
        <v>1E-3</v>
      </c>
      <c r="K68">
        <v>50</v>
      </c>
      <c r="L68" s="11">
        <v>44927</v>
      </c>
    </row>
    <row r="69" spans="1:12" x14ac:dyDescent="0.25">
      <c r="A69" s="8" t="s">
        <v>625</v>
      </c>
      <c r="B69" s="8"/>
      <c r="C69" t="s">
        <v>744</v>
      </c>
      <c r="D69" s="8" t="s">
        <v>682</v>
      </c>
      <c r="E69" s="9">
        <v>8435381425234</v>
      </c>
      <c r="F69" s="8" t="s">
        <v>661</v>
      </c>
      <c r="G69" s="8">
        <v>32.15</v>
      </c>
      <c r="H69" s="10" t="str">
        <f t="shared" si="1"/>
        <v>https://files.leds-c4.com/main-photo/71-4933-00-00</v>
      </c>
      <c r="I69">
        <v>0.1</v>
      </c>
      <c r="J69">
        <v>1E-3</v>
      </c>
      <c r="K69">
        <v>50</v>
      </c>
      <c r="L69" s="11">
        <v>44927</v>
      </c>
    </row>
    <row r="70" spans="1:12" x14ac:dyDescent="0.25">
      <c r="A70" s="8" t="s">
        <v>626</v>
      </c>
      <c r="B70" s="8"/>
      <c r="C70" t="s">
        <v>745</v>
      </c>
      <c r="D70" s="8" t="s">
        <v>682</v>
      </c>
      <c r="E70" s="9">
        <v>8435381471637</v>
      </c>
      <c r="F70" s="8" t="s">
        <v>661</v>
      </c>
      <c r="G70" s="8">
        <v>49.25</v>
      </c>
      <c r="H70" s="10" t="str">
        <f t="shared" si="1"/>
        <v>https://files.leds-c4.com/main-photo/71-6054-00-00</v>
      </c>
      <c r="I70">
        <v>0.22</v>
      </c>
      <c r="J70">
        <v>1E-3</v>
      </c>
      <c r="K70">
        <v>50</v>
      </c>
      <c r="L70" s="11">
        <v>44927</v>
      </c>
    </row>
    <row r="71" spans="1:12" x14ac:dyDescent="0.25">
      <c r="A71" s="8" t="s">
        <v>627</v>
      </c>
      <c r="B71" s="8"/>
      <c r="C71" t="s">
        <v>746</v>
      </c>
      <c r="D71" s="8" t="s">
        <v>676</v>
      </c>
      <c r="E71" s="9">
        <v>8445386076171</v>
      </c>
      <c r="F71" s="8" t="s">
        <v>661</v>
      </c>
      <c r="G71" s="8">
        <v>19.450000000000003</v>
      </c>
      <c r="H71" s="10" t="str">
        <f t="shared" si="1"/>
        <v>https://files.leds-c4.com/main-photo/71-8345-05-05</v>
      </c>
      <c r="I71">
        <v>0.38</v>
      </c>
      <c r="J71">
        <v>1E-3</v>
      </c>
      <c r="K71">
        <v>20</v>
      </c>
      <c r="L71" s="11">
        <v>44927</v>
      </c>
    </row>
    <row r="72" spans="1:12" x14ac:dyDescent="0.25">
      <c r="A72" s="8" t="s">
        <v>628</v>
      </c>
      <c r="B72" s="8"/>
      <c r="C72" t="s">
        <v>747</v>
      </c>
      <c r="D72" s="8" t="s">
        <v>677</v>
      </c>
      <c r="E72" s="9">
        <v>8445386081595</v>
      </c>
      <c r="F72" s="8" t="s">
        <v>661</v>
      </c>
      <c r="G72" s="8">
        <v>23.950000000000003</v>
      </c>
      <c r="H72" s="10" t="str">
        <f t="shared" si="1"/>
        <v>https://files.leds-c4.com/main-photo/71-8409-20-20</v>
      </c>
      <c r="I72">
        <v>0.18</v>
      </c>
      <c r="J72">
        <v>1E-3</v>
      </c>
      <c r="K72">
        <v>40</v>
      </c>
      <c r="L72" s="11">
        <v>44927</v>
      </c>
    </row>
    <row r="73" spans="1:12" x14ac:dyDescent="0.25">
      <c r="A73" s="8" t="s">
        <v>629</v>
      </c>
      <c r="B73" s="8"/>
      <c r="C73" t="s">
        <v>747</v>
      </c>
      <c r="D73" s="8" t="s">
        <v>677</v>
      </c>
      <c r="E73" s="9">
        <v>8445386081601</v>
      </c>
      <c r="F73" s="8" t="s">
        <v>661</v>
      </c>
      <c r="G73" s="8">
        <v>23.950000000000003</v>
      </c>
      <c r="H73" s="10" t="str">
        <f t="shared" si="1"/>
        <v>https://files.leds-c4.com/main-photo/71-8409-34-34</v>
      </c>
      <c r="I73">
        <v>0.18</v>
      </c>
      <c r="J73">
        <v>1E-3</v>
      </c>
      <c r="K73">
        <v>40</v>
      </c>
      <c r="L73" s="11">
        <v>44927</v>
      </c>
    </row>
    <row r="74" spans="1:12" x14ac:dyDescent="0.25">
      <c r="A74" s="8" t="s">
        <v>179</v>
      </c>
      <c r="B74" s="8"/>
      <c r="C74" t="s">
        <v>842</v>
      </c>
      <c r="D74" s="8" t="s">
        <v>466</v>
      </c>
      <c r="E74" s="9">
        <v>8435575399532</v>
      </c>
      <c r="F74" s="8" t="s">
        <v>570</v>
      </c>
      <c r="G74" s="8">
        <v>34.950000000000003</v>
      </c>
      <c r="H74" s="10" t="str">
        <f t="shared" si="1"/>
        <v>https://files.leds-c4.com/main-photo/DE-0000-BLA</v>
      </c>
      <c r="I74">
        <v>0.53500000000000003</v>
      </c>
      <c r="J74">
        <v>1.7000000000000001E-2</v>
      </c>
      <c r="K74">
        <v>6</v>
      </c>
      <c r="L74" s="11">
        <v>44197</v>
      </c>
    </row>
    <row r="75" spans="1:12" x14ac:dyDescent="0.25">
      <c r="A75" s="8" t="s">
        <v>182</v>
      </c>
      <c r="B75" s="8"/>
      <c r="C75" t="s">
        <v>843</v>
      </c>
      <c r="D75" s="8" t="s">
        <v>466</v>
      </c>
      <c r="E75" s="9">
        <v>8435575399549</v>
      </c>
      <c r="F75" s="8" t="s">
        <v>570</v>
      </c>
      <c r="G75" s="8">
        <v>59.95</v>
      </c>
      <c r="H75" s="10" t="str">
        <f t="shared" si="1"/>
        <v>https://files.leds-c4.com/main-photo/DE-0001-BLA</v>
      </c>
      <c r="I75">
        <v>1.2</v>
      </c>
      <c r="J75">
        <v>1.7000000000000001E-2</v>
      </c>
      <c r="K75">
        <v>6</v>
      </c>
      <c r="L75" s="11">
        <v>44197</v>
      </c>
    </row>
    <row r="76" spans="1:12" x14ac:dyDescent="0.25">
      <c r="A76" s="8" t="s">
        <v>185</v>
      </c>
      <c r="B76" s="8"/>
      <c r="C76" t="s">
        <v>844</v>
      </c>
      <c r="D76" s="8" t="s">
        <v>467</v>
      </c>
      <c r="E76" s="9">
        <v>8435575399556</v>
      </c>
      <c r="F76" s="8" t="s">
        <v>570</v>
      </c>
      <c r="G76" s="8">
        <v>109.95</v>
      </c>
      <c r="H76" s="10" t="str">
        <f t="shared" si="1"/>
        <v>https://files.leds-c4.com/main-photo/DE-0002-SAT</v>
      </c>
      <c r="I76">
        <v>0.35</v>
      </c>
      <c r="J76">
        <v>3.0000000000000001E-3</v>
      </c>
      <c r="K76">
        <v>3</v>
      </c>
      <c r="L76" s="11">
        <v>44197</v>
      </c>
    </row>
    <row r="77" spans="1:12" x14ac:dyDescent="0.25">
      <c r="A77" s="8" t="s">
        <v>187</v>
      </c>
      <c r="B77" s="8"/>
      <c r="C77" t="s">
        <v>845</v>
      </c>
      <c r="D77" s="8" t="s">
        <v>468</v>
      </c>
      <c r="E77" s="9">
        <v>8435575399563</v>
      </c>
      <c r="F77" s="8" t="s">
        <v>570</v>
      </c>
      <c r="G77" s="8">
        <v>41.75</v>
      </c>
      <c r="H77" s="10" t="str">
        <f t="shared" si="1"/>
        <v>https://files.leds-c4.com/main-photo/DE-0003-SAT</v>
      </c>
      <c r="I77">
        <v>0.36</v>
      </c>
      <c r="J77">
        <v>6.0000000000000001E-3</v>
      </c>
      <c r="K77">
        <v>4</v>
      </c>
      <c r="L77" s="11">
        <v>44197</v>
      </c>
    </row>
    <row r="78" spans="1:12" x14ac:dyDescent="0.25">
      <c r="A78" s="8" t="s">
        <v>189</v>
      </c>
      <c r="B78" s="8"/>
      <c r="C78" t="s">
        <v>846</v>
      </c>
      <c r="D78" s="8" t="s">
        <v>469</v>
      </c>
      <c r="E78" s="9">
        <v>8435575399570</v>
      </c>
      <c r="F78" s="8" t="s">
        <v>570</v>
      </c>
      <c r="G78" s="8">
        <v>49.95</v>
      </c>
      <c r="H78" s="10" t="str">
        <f t="shared" si="1"/>
        <v>https://files.leds-c4.com/main-photo/DE-0004-SAT</v>
      </c>
      <c r="I78">
        <v>1.3</v>
      </c>
      <c r="J78">
        <v>2.4E-2</v>
      </c>
      <c r="K78">
        <v>6</v>
      </c>
      <c r="L78" s="11">
        <v>44197</v>
      </c>
    </row>
    <row r="79" spans="1:12" x14ac:dyDescent="0.25">
      <c r="A79" s="8" t="s">
        <v>165</v>
      </c>
      <c r="B79" s="8"/>
      <c r="C79" t="s">
        <v>847</v>
      </c>
      <c r="D79" s="8" t="s">
        <v>461</v>
      </c>
      <c r="E79" s="9">
        <v>8435629762794</v>
      </c>
      <c r="F79" s="8" t="s">
        <v>570</v>
      </c>
      <c r="G79" s="8">
        <v>142.95000000000002</v>
      </c>
      <c r="H79" s="10" t="str">
        <f t="shared" si="1"/>
        <v>https://files.leds-c4.com/main-photo/DE-0006-MAD</v>
      </c>
      <c r="K79">
        <v>1</v>
      </c>
      <c r="L79" s="11">
        <v>44197</v>
      </c>
    </row>
    <row r="80" spans="1:12" x14ac:dyDescent="0.25">
      <c r="A80" s="8" t="s">
        <v>181</v>
      </c>
      <c r="B80" s="8"/>
      <c r="C80" t="s">
        <v>848</v>
      </c>
      <c r="D80" s="8" t="s">
        <v>461</v>
      </c>
      <c r="E80" s="9">
        <v>8435629762800</v>
      </c>
      <c r="F80" s="8" t="s">
        <v>570</v>
      </c>
      <c r="G80" s="8">
        <v>87.95</v>
      </c>
      <c r="H80" s="10" t="str">
        <f t="shared" si="1"/>
        <v>https://files.leds-c4.com/main-photo/DE-0007-MAD</v>
      </c>
      <c r="I80">
        <v>1.33</v>
      </c>
      <c r="J80">
        <v>3.2000000000000001E-2</v>
      </c>
      <c r="K80">
        <v>1</v>
      </c>
      <c r="L80" s="11">
        <v>44197</v>
      </c>
    </row>
    <row r="81" spans="1:12" x14ac:dyDescent="0.25">
      <c r="A81" s="8" t="s">
        <v>183</v>
      </c>
      <c r="B81" s="8"/>
      <c r="C81" t="s">
        <v>848</v>
      </c>
      <c r="D81" s="8" t="s">
        <v>461</v>
      </c>
      <c r="E81" s="9">
        <v>8435629762817</v>
      </c>
      <c r="F81" s="8" t="s">
        <v>570</v>
      </c>
      <c r="G81" s="8">
        <v>125.35000000000001</v>
      </c>
      <c r="H81" s="10" t="str">
        <f t="shared" si="1"/>
        <v>https://files.leds-c4.com/main-photo/DE-0008-MAD</v>
      </c>
      <c r="I81">
        <v>1.8</v>
      </c>
      <c r="J81">
        <v>0.111</v>
      </c>
      <c r="K81">
        <v>1</v>
      </c>
      <c r="L81" s="11">
        <v>44197</v>
      </c>
    </row>
    <row r="82" spans="1:12" x14ac:dyDescent="0.25">
      <c r="A82" s="8" t="s">
        <v>164</v>
      </c>
      <c r="B82" s="8"/>
      <c r="C82" t="s">
        <v>849</v>
      </c>
      <c r="D82" s="8" t="s">
        <v>460</v>
      </c>
      <c r="E82" s="9">
        <v>8435629762732</v>
      </c>
      <c r="F82" s="8" t="s">
        <v>570</v>
      </c>
      <c r="G82" s="8">
        <v>109.95</v>
      </c>
      <c r="H82" s="10" t="str">
        <f t="shared" si="1"/>
        <v>https://files.leds-c4.com/main-photo/DE-0010-MAD</v>
      </c>
      <c r="I82">
        <v>0.83</v>
      </c>
      <c r="J82">
        <v>0.11799999999999999</v>
      </c>
      <c r="K82">
        <v>1</v>
      </c>
      <c r="L82" s="11">
        <v>44197</v>
      </c>
    </row>
    <row r="83" spans="1:12" x14ac:dyDescent="0.25">
      <c r="A83" s="8" t="s">
        <v>126</v>
      </c>
      <c r="B83" s="8"/>
      <c r="C83" t="s">
        <v>850</v>
      </c>
      <c r="D83" s="8" t="s">
        <v>439</v>
      </c>
      <c r="E83" s="9">
        <v>8435629762718</v>
      </c>
      <c r="F83" s="8" t="s">
        <v>570</v>
      </c>
      <c r="G83" s="8">
        <v>59.95</v>
      </c>
      <c r="H83" s="10" t="str">
        <f t="shared" si="1"/>
        <v>https://files.leds-c4.com/main-photo/DE-0011-NEG</v>
      </c>
      <c r="I83">
        <v>0.89</v>
      </c>
      <c r="J83">
        <v>7.0000000000000007E-2</v>
      </c>
      <c r="K83">
        <v>1</v>
      </c>
      <c r="L83" s="11">
        <v>44197</v>
      </c>
    </row>
    <row r="84" spans="1:12" x14ac:dyDescent="0.25">
      <c r="A84" s="8" t="s">
        <v>370</v>
      </c>
      <c r="B84" s="8"/>
      <c r="C84" t="s">
        <v>851</v>
      </c>
      <c r="D84" s="8" t="s">
        <v>561</v>
      </c>
      <c r="E84" s="9">
        <v>8445386076539</v>
      </c>
      <c r="F84" s="8" t="s">
        <v>570</v>
      </c>
      <c r="G84" s="8">
        <v>22.950000000000003</v>
      </c>
      <c r="H84" s="10" t="str">
        <f t="shared" si="1"/>
        <v>https://files.leds-c4.com/main-photo/DE-0014-BLA</v>
      </c>
      <c r="I84">
        <v>0.3</v>
      </c>
      <c r="J84">
        <v>1E-3</v>
      </c>
      <c r="K84">
        <v>24</v>
      </c>
      <c r="L84" s="11">
        <v>44197</v>
      </c>
    </row>
    <row r="85" spans="1:12" x14ac:dyDescent="0.25">
      <c r="A85" s="8" t="s">
        <v>372</v>
      </c>
      <c r="B85" s="8"/>
      <c r="C85" t="s">
        <v>852</v>
      </c>
      <c r="D85" s="8" t="s">
        <v>561</v>
      </c>
      <c r="E85" s="9">
        <v>8445386076553</v>
      </c>
      <c r="F85" s="8" t="s">
        <v>570</v>
      </c>
      <c r="G85" s="8">
        <v>22.950000000000003</v>
      </c>
      <c r="H85" s="10" t="str">
        <f t="shared" si="1"/>
        <v>https://files.leds-c4.com/main-photo/DE-0014-NEG</v>
      </c>
      <c r="I85">
        <v>0.3</v>
      </c>
      <c r="J85">
        <v>1E-3</v>
      </c>
      <c r="K85">
        <v>24</v>
      </c>
      <c r="L85" s="11">
        <v>44197</v>
      </c>
    </row>
    <row r="86" spans="1:12" x14ac:dyDescent="0.25">
      <c r="A86" s="8" t="s">
        <v>374</v>
      </c>
      <c r="B86" s="8"/>
      <c r="C86" t="s">
        <v>853</v>
      </c>
      <c r="D86" s="8" t="s">
        <v>561</v>
      </c>
      <c r="E86" s="9">
        <v>8445386076560</v>
      </c>
      <c r="F86" s="8" t="s">
        <v>570</v>
      </c>
      <c r="G86" s="8">
        <v>44.95</v>
      </c>
      <c r="H86" s="10" t="str">
        <f t="shared" si="1"/>
        <v>https://files.leds-c4.com/main-photo/DE-0015-BLA</v>
      </c>
      <c r="I86">
        <v>0.7</v>
      </c>
      <c r="J86">
        <v>2E-3</v>
      </c>
      <c r="K86">
        <v>12</v>
      </c>
      <c r="L86" s="11">
        <v>44197</v>
      </c>
    </row>
    <row r="87" spans="1:12" x14ac:dyDescent="0.25">
      <c r="A87" s="8" t="s">
        <v>375</v>
      </c>
      <c r="B87" s="8"/>
      <c r="C87" t="s">
        <v>854</v>
      </c>
      <c r="D87" s="8" t="s">
        <v>561</v>
      </c>
      <c r="E87" s="9">
        <v>8445386076577</v>
      </c>
      <c r="F87" s="8" t="s">
        <v>570</v>
      </c>
      <c r="G87" s="8">
        <v>44.95</v>
      </c>
      <c r="H87" s="10" t="str">
        <f t="shared" si="1"/>
        <v>https://files.leds-c4.com/main-photo/DE-0015-NEG</v>
      </c>
      <c r="I87">
        <v>0.7</v>
      </c>
      <c r="J87">
        <v>2E-3</v>
      </c>
      <c r="K87">
        <v>12</v>
      </c>
      <c r="L87" s="11">
        <v>44197</v>
      </c>
    </row>
    <row r="88" spans="1:12" x14ac:dyDescent="0.25">
      <c r="A88" s="8" t="s">
        <v>376</v>
      </c>
      <c r="B88" s="8"/>
      <c r="C88" t="s">
        <v>855</v>
      </c>
      <c r="D88" s="8" t="s">
        <v>561</v>
      </c>
      <c r="E88" s="9">
        <v>8445386076584</v>
      </c>
      <c r="F88" s="8" t="s">
        <v>570</v>
      </c>
      <c r="G88" s="8">
        <v>66.95</v>
      </c>
      <c r="H88" s="10" t="str">
        <f t="shared" si="1"/>
        <v>https://files.leds-c4.com/main-photo/DE-0016-BLA</v>
      </c>
      <c r="I88">
        <v>1.05</v>
      </c>
      <c r="J88">
        <v>4.0000000000000001E-3</v>
      </c>
      <c r="K88">
        <v>12</v>
      </c>
      <c r="L88" s="11">
        <v>44197</v>
      </c>
    </row>
    <row r="89" spans="1:12" x14ac:dyDescent="0.25">
      <c r="A89" s="8" t="s">
        <v>377</v>
      </c>
      <c r="B89" s="8"/>
      <c r="C89" t="s">
        <v>856</v>
      </c>
      <c r="D89" s="8" t="s">
        <v>561</v>
      </c>
      <c r="E89" s="9">
        <v>8445386076591</v>
      </c>
      <c r="F89" s="8" t="s">
        <v>570</v>
      </c>
      <c r="G89" s="8">
        <v>66.95</v>
      </c>
      <c r="H89" s="10" t="str">
        <f t="shared" si="1"/>
        <v>https://files.leds-c4.com/main-photo/DE-0016-NEG</v>
      </c>
      <c r="I89">
        <v>1.05</v>
      </c>
      <c r="J89">
        <v>4.0000000000000001E-3</v>
      </c>
      <c r="K89">
        <v>12</v>
      </c>
      <c r="L89" s="11">
        <v>44197</v>
      </c>
    </row>
    <row r="90" spans="1:12" x14ac:dyDescent="0.25">
      <c r="A90" s="8" t="s">
        <v>129</v>
      </c>
      <c r="B90" s="8"/>
      <c r="C90" t="s">
        <v>857</v>
      </c>
      <c r="D90" s="8" t="s">
        <v>442</v>
      </c>
      <c r="E90" s="9">
        <v>8435629762855</v>
      </c>
      <c r="F90" s="8" t="s">
        <v>570</v>
      </c>
      <c r="G90" s="8">
        <v>38.950000000000003</v>
      </c>
      <c r="H90" s="10" t="str">
        <f t="shared" si="1"/>
        <v>https://files.leds-c4.com/main-photo/DE-0020-BLA</v>
      </c>
      <c r="I90">
        <v>0.4</v>
      </c>
      <c r="J90">
        <v>1.2999999999999999E-2</v>
      </c>
      <c r="K90">
        <v>12</v>
      </c>
      <c r="L90" s="11">
        <v>44197</v>
      </c>
    </row>
    <row r="91" spans="1:12" x14ac:dyDescent="0.25">
      <c r="A91" s="8" t="s">
        <v>162</v>
      </c>
      <c r="B91" s="8"/>
      <c r="C91" t="s">
        <v>858</v>
      </c>
      <c r="D91" s="8" t="s">
        <v>442</v>
      </c>
      <c r="E91" s="9">
        <v>8445386083209</v>
      </c>
      <c r="F91" s="8" t="s">
        <v>570</v>
      </c>
      <c r="G91" s="8">
        <v>38.950000000000003</v>
      </c>
      <c r="H91" s="10" t="str">
        <f t="shared" si="1"/>
        <v>https://files.leds-c4.com/main-photo/DE-0020-GRI</v>
      </c>
      <c r="I91">
        <v>0.4</v>
      </c>
      <c r="J91">
        <v>1.2999999999999999E-2</v>
      </c>
      <c r="K91">
        <v>12</v>
      </c>
      <c r="L91" s="11">
        <v>44197</v>
      </c>
    </row>
    <row r="92" spans="1:12" x14ac:dyDescent="0.25">
      <c r="A92" s="8" t="s">
        <v>140</v>
      </c>
      <c r="B92" s="8"/>
      <c r="C92" t="s">
        <v>859</v>
      </c>
      <c r="D92" s="8" t="s">
        <v>452</v>
      </c>
      <c r="E92" s="9">
        <v>8445386074740</v>
      </c>
      <c r="F92" s="8" t="s">
        <v>570</v>
      </c>
      <c r="G92" s="8">
        <v>87.95</v>
      </c>
      <c r="H92" s="10" t="str">
        <f t="shared" si="1"/>
        <v>https://files.leds-c4.com/main-photo/DE-0022-NEG</v>
      </c>
      <c r="I92">
        <v>1</v>
      </c>
      <c r="J92">
        <v>3.7999999999999999E-2</v>
      </c>
      <c r="K92">
        <v>4</v>
      </c>
      <c r="L92" s="11">
        <v>44197</v>
      </c>
    </row>
    <row r="93" spans="1:12" x14ac:dyDescent="0.25">
      <c r="A93" s="8" t="s">
        <v>115</v>
      </c>
      <c r="B93" s="8"/>
      <c r="C93" t="s">
        <v>860</v>
      </c>
      <c r="D93" s="8" t="s">
        <v>428</v>
      </c>
      <c r="E93" s="9">
        <v>8435629748606</v>
      </c>
      <c r="F93" s="8" t="s">
        <v>570</v>
      </c>
      <c r="G93" s="8">
        <v>78.95</v>
      </c>
      <c r="H93" s="10" t="str">
        <f t="shared" si="1"/>
        <v>https://files.leds-c4.com/main-photo/DE-0023-NEG</v>
      </c>
      <c r="I93">
        <v>0.41</v>
      </c>
      <c r="J93">
        <v>2.5999999999999999E-2</v>
      </c>
      <c r="K93">
        <v>1</v>
      </c>
      <c r="L93" s="11">
        <v>44197</v>
      </c>
    </row>
    <row r="94" spans="1:12" x14ac:dyDescent="0.25">
      <c r="A94" s="8" t="s">
        <v>150</v>
      </c>
      <c r="B94" s="8"/>
      <c r="C94" t="s">
        <v>861</v>
      </c>
      <c r="D94" s="8" t="s">
        <v>428</v>
      </c>
      <c r="E94" s="9">
        <v>8435629748613</v>
      </c>
      <c r="F94" s="8" t="s">
        <v>570</v>
      </c>
      <c r="G94" s="8">
        <v>111.95</v>
      </c>
      <c r="H94" s="10" t="str">
        <f t="shared" si="1"/>
        <v>https://files.leds-c4.com/main-photo/DE-0024-NEG</v>
      </c>
      <c r="I94">
        <v>0.48</v>
      </c>
      <c r="J94">
        <v>5.2999999999999999E-2</v>
      </c>
      <c r="K94">
        <v>1</v>
      </c>
      <c r="L94" s="11">
        <v>44197</v>
      </c>
    </row>
    <row r="95" spans="1:12" x14ac:dyDescent="0.25">
      <c r="A95" s="8" t="s">
        <v>148</v>
      </c>
      <c r="B95" s="8" t="s">
        <v>569</v>
      </c>
      <c r="C95" t="s">
        <v>748</v>
      </c>
      <c r="D95" s="8" t="s">
        <v>457</v>
      </c>
      <c r="E95" s="9">
        <v>8445386487625</v>
      </c>
      <c r="F95" s="8" t="s">
        <v>570</v>
      </c>
      <c r="G95" s="8">
        <v>49.95</v>
      </c>
      <c r="H95" s="10" t="str">
        <f t="shared" si="1"/>
        <v>https://files.leds-c4.com/main-photo/DE-0114-BLA</v>
      </c>
      <c r="J95">
        <v>8.9999999999999993E-3</v>
      </c>
      <c r="K95">
        <v>6</v>
      </c>
      <c r="L95" s="11">
        <v>44927</v>
      </c>
    </row>
    <row r="96" spans="1:12" x14ac:dyDescent="0.25">
      <c r="A96" s="8" t="s">
        <v>114</v>
      </c>
      <c r="B96" s="8" t="s">
        <v>569</v>
      </c>
      <c r="C96" t="s">
        <v>862</v>
      </c>
      <c r="D96" s="8" t="s">
        <v>427</v>
      </c>
      <c r="E96" s="9">
        <v>8445386485829</v>
      </c>
      <c r="F96" s="8" t="s">
        <v>570</v>
      </c>
      <c r="G96" s="8">
        <v>79.95</v>
      </c>
      <c r="H96" s="10" t="str">
        <f t="shared" si="1"/>
        <v>https://files.leds-c4.com/main-photo/DE-0115-BLA</v>
      </c>
      <c r="I96">
        <v>0.71</v>
      </c>
      <c r="J96">
        <v>1.7000000000000001E-2</v>
      </c>
      <c r="K96">
        <v>8</v>
      </c>
      <c r="L96" s="11">
        <v>44927</v>
      </c>
    </row>
    <row r="97" spans="1:12" x14ac:dyDescent="0.25">
      <c r="A97" s="8" t="s">
        <v>149</v>
      </c>
      <c r="B97" s="8" t="s">
        <v>569</v>
      </c>
      <c r="C97" t="s">
        <v>863</v>
      </c>
      <c r="D97" s="8" t="s">
        <v>427</v>
      </c>
      <c r="E97" s="9">
        <v>8445386485836</v>
      </c>
      <c r="F97" s="8" t="s">
        <v>570</v>
      </c>
      <c r="G97" s="8">
        <v>79.95</v>
      </c>
      <c r="H97" s="10" t="str">
        <f t="shared" si="1"/>
        <v>https://files.leds-c4.com/main-photo/DE-0115-NEG</v>
      </c>
      <c r="I97">
        <v>0.71</v>
      </c>
      <c r="J97">
        <v>1.7000000000000001E-2</v>
      </c>
      <c r="K97">
        <v>8</v>
      </c>
      <c r="L97" s="11">
        <v>44927</v>
      </c>
    </row>
    <row r="98" spans="1:12" x14ac:dyDescent="0.25">
      <c r="A98" s="8" t="s">
        <v>152</v>
      </c>
      <c r="B98" s="8" t="s">
        <v>569</v>
      </c>
      <c r="C98" t="s">
        <v>864</v>
      </c>
      <c r="D98" s="8" t="s">
        <v>458</v>
      </c>
      <c r="E98" s="9">
        <v>8445386485850</v>
      </c>
      <c r="F98" s="8" t="s">
        <v>570</v>
      </c>
      <c r="G98" s="8">
        <v>54.95</v>
      </c>
      <c r="H98" s="10" t="str">
        <f t="shared" si="1"/>
        <v>https://files.leds-c4.com/main-photo/DE-0116-BLA</v>
      </c>
      <c r="I98">
        <v>0.32</v>
      </c>
      <c r="J98">
        <v>2E-3</v>
      </c>
      <c r="K98">
        <v>50</v>
      </c>
      <c r="L98" s="11">
        <v>44927</v>
      </c>
    </row>
    <row r="99" spans="1:12" x14ac:dyDescent="0.25">
      <c r="A99" s="8" t="s">
        <v>172</v>
      </c>
      <c r="B99" s="8" t="s">
        <v>569</v>
      </c>
      <c r="C99" t="s">
        <v>865</v>
      </c>
      <c r="D99" s="8" t="s">
        <v>458</v>
      </c>
      <c r="E99" s="9">
        <v>8445386485867</v>
      </c>
      <c r="F99" s="8" t="s">
        <v>570</v>
      </c>
      <c r="G99" s="8">
        <v>54.95</v>
      </c>
      <c r="H99" s="10" t="str">
        <f t="shared" si="1"/>
        <v>https://files.leds-c4.com/main-photo/DE-0116-NEG</v>
      </c>
      <c r="I99">
        <v>0.32</v>
      </c>
      <c r="J99">
        <v>2E-3</v>
      </c>
      <c r="K99">
        <v>50</v>
      </c>
      <c r="L99" s="11">
        <v>44927</v>
      </c>
    </row>
    <row r="100" spans="1:12" x14ac:dyDescent="0.25">
      <c r="A100" s="8" t="s">
        <v>120</v>
      </c>
      <c r="B100" s="8" t="s">
        <v>569</v>
      </c>
      <c r="C100" t="s">
        <v>866</v>
      </c>
      <c r="D100" s="8" t="s">
        <v>433</v>
      </c>
      <c r="E100" s="9">
        <v>8445386487588</v>
      </c>
      <c r="F100" s="8" t="s">
        <v>570</v>
      </c>
      <c r="G100" s="8">
        <v>54.95</v>
      </c>
      <c r="H100" s="10" t="str">
        <f t="shared" si="1"/>
        <v>https://files.leds-c4.com/main-photo/DE-0117-BLA</v>
      </c>
      <c r="I100">
        <v>0.33</v>
      </c>
      <c r="J100">
        <v>2E-3</v>
      </c>
      <c r="K100">
        <v>30</v>
      </c>
      <c r="L100" s="11">
        <v>44927</v>
      </c>
    </row>
    <row r="101" spans="1:12" x14ac:dyDescent="0.25">
      <c r="A101" s="8" t="s">
        <v>154</v>
      </c>
      <c r="B101" s="8" t="s">
        <v>569</v>
      </c>
      <c r="C101" t="s">
        <v>867</v>
      </c>
      <c r="D101" s="8" t="s">
        <v>433</v>
      </c>
      <c r="E101" s="9">
        <v>8445386487595</v>
      </c>
      <c r="F101" s="8" t="s">
        <v>570</v>
      </c>
      <c r="G101" s="8">
        <v>54.95</v>
      </c>
      <c r="H101" s="10" t="str">
        <f t="shared" si="1"/>
        <v>https://files.leds-c4.com/main-photo/DE-0117-NEG</v>
      </c>
      <c r="I101">
        <v>0.33</v>
      </c>
      <c r="J101">
        <v>2E-3</v>
      </c>
      <c r="K101">
        <v>30</v>
      </c>
      <c r="L101" s="11">
        <v>44927</v>
      </c>
    </row>
    <row r="102" spans="1:12" x14ac:dyDescent="0.25">
      <c r="A102" s="8" t="s">
        <v>119</v>
      </c>
      <c r="B102" s="8" t="s">
        <v>569</v>
      </c>
      <c r="C102" t="s">
        <v>868</v>
      </c>
      <c r="D102" s="8" t="s">
        <v>432</v>
      </c>
      <c r="E102" s="9">
        <v>8445386485799</v>
      </c>
      <c r="F102" s="8" t="s">
        <v>570</v>
      </c>
      <c r="G102" s="8">
        <v>49.95</v>
      </c>
      <c r="H102" s="10" t="str">
        <f t="shared" si="1"/>
        <v>https://files.leds-c4.com/main-photo/DE-0118-BLA</v>
      </c>
      <c r="I102">
        <v>0.53</v>
      </c>
      <c r="J102">
        <v>1.7000000000000001E-2</v>
      </c>
      <c r="K102">
        <v>8</v>
      </c>
      <c r="L102" s="11">
        <v>44927</v>
      </c>
    </row>
    <row r="103" spans="1:12" x14ac:dyDescent="0.25">
      <c r="A103" s="8" t="s">
        <v>153</v>
      </c>
      <c r="B103" s="8" t="s">
        <v>569</v>
      </c>
      <c r="C103" t="s">
        <v>869</v>
      </c>
      <c r="D103" s="8" t="s">
        <v>432</v>
      </c>
      <c r="E103" s="9">
        <v>8445386485805</v>
      </c>
      <c r="F103" s="8" t="s">
        <v>570</v>
      </c>
      <c r="G103" s="8">
        <v>49.95</v>
      </c>
      <c r="H103" s="10" t="str">
        <f t="shared" si="1"/>
        <v>https://files.leds-c4.com/main-photo/DE-0118-NEG</v>
      </c>
      <c r="I103">
        <v>0.53</v>
      </c>
      <c r="J103">
        <v>1.7000000000000001E-2</v>
      </c>
      <c r="K103">
        <v>8</v>
      </c>
      <c r="L103" s="11">
        <v>44927</v>
      </c>
    </row>
    <row r="104" spans="1:12" x14ac:dyDescent="0.25">
      <c r="A104" s="8" t="s">
        <v>116</v>
      </c>
      <c r="B104" s="8" t="s">
        <v>569</v>
      </c>
      <c r="C104" t="s">
        <v>870</v>
      </c>
      <c r="D104" s="8" t="s">
        <v>429</v>
      </c>
      <c r="E104" s="9">
        <v>8445386487366</v>
      </c>
      <c r="F104" s="8" t="s">
        <v>570</v>
      </c>
      <c r="G104" s="8">
        <v>64.95</v>
      </c>
      <c r="H104" s="10" t="str">
        <f t="shared" si="1"/>
        <v>https://files.leds-c4.com/main-photo/DE-0121-NEG</v>
      </c>
      <c r="J104">
        <v>1.0999999999999999E-2</v>
      </c>
      <c r="K104">
        <v>10</v>
      </c>
      <c r="L104" s="11">
        <v>44927</v>
      </c>
    </row>
    <row r="105" spans="1:12" x14ac:dyDescent="0.25">
      <c r="A105" s="8" t="s">
        <v>151</v>
      </c>
      <c r="B105" s="8" t="s">
        <v>569</v>
      </c>
      <c r="C105" t="s">
        <v>871</v>
      </c>
      <c r="D105" s="8" t="s">
        <v>429</v>
      </c>
      <c r="E105" s="9">
        <v>8445386487373</v>
      </c>
      <c r="F105" s="8" t="s">
        <v>570</v>
      </c>
      <c r="G105" s="8">
        <v>89.95</v>
      </c>
      <c r="H105" s="10" t="str">
        <f t="shared" si="1"/>
        <v>https://files.leds-c4.com/main-photo/DE-0122-NEG</v>
      </c>
      <c r="J105">
        <v>1.6E-2</v>
      </c>
      <c r="K105">
        <v>10</v>
      </c>
      <c r="L105" s="11">
        <v>44927</v>
      </c>
    </row>
    <row r="106" spans="1:12" x14ac:dyDescent="0.25">
      <c r="A106" s="8" t="s">
        <v>117</v>
      </c>
      <c r="B106" s="8" t="s">
        <v>569</v>
      </c>
      <c r="C106" t="s">
        <v>872</v>
      </c>
      <c r="D106" s="8" t="s">
        <v>430</v>
      </c>
      <c r="E106" s="9">
        <v>8445386487656</v>
      </c>
      <c r="F106" s="8" t="s">
        <v>570</v>
      </c>
      <c r="G106" s="8">
        <v>54.95</v>
      </c>
      <c r="H106" s="10" t="str">
        <f t="shared" si="1"/>
        <v>https://files.leds-c4.com/main-photo/DE-0123-BLA</v>
      </c>
      <c r="J106">
        <v>2E-3</v>
      </c>
      <c r="K106">
        <v>20</v>
      </c>
      <c r="L106" s="11">
        <v>44927</v>
      </c>
    </row>
    <row r="107" spans="1:12" x14ac:dyDescent="0.25">
      <c r="A107" s="8" t="s">
        <v>118</v>
      </c>
      <c r="B107" s="8" t="s">
        <v>569</v>
      </c>
      <c r="C107" t="s">
        <v>873</v>
      </c>
      <c r="D107" s="8" t="s">
        <v>431</v>
      </c>
      <c r="E107" s="9">
        <v>8445386487465</v>
      </c>
      <c r="F107" s="8" t="s">
        <v>570</v>
      </c>
      <c r="G107" s="8">
        <v>34.950000000000003</v>
      </c>
      <c r="H107" s="10" t="str">
        <f t="shared" si="1"/>
        <v>https://files.leds-c4.com/main-photo/DE-0124-NEG</v>
      </c>
      <c r="J107">
        <v>1E-3</v>
      </c>
      <c r="K107">
        <v>24</v>
      </c>
      <c r="L107" s="11">
        <v>44927</v>
      </c>
    </row>
    <row r="108" spans="1:12" x14ac:dyDescent="0.25">
      <c r="A108" s="8" t="s">
        <v>155</v>
      </c>
      <c r="B108" s="8" t="s">
        <v>569</v>
      </c>
      <c r="C108" t="s">
        <v>874</v>
      </c>
      <c r="D108" s="8" t="s">
        <v>431</v>
      </c>
      <c r="E108" s="9">
        <v>8445386487472</v>
      </c>
      <c r="F108" s="8" t="s">
        <v>570</v>
      </c>
      <c r="G108" s="8">
        <v>49.95</v>
      </c>
      <c r="H108" s="10" t="str">
        <f t="shared" si="1"/>
        <v>https://files.leds-c4.com/main-photo/DE-0125-NEG</v>
      </c>
      <c r="J108">
        <v>1E-3</v>
      </c>
      <c r="K108">
        <v>18</v>
      </c>
      <c r="L108" s="11">
        <v>44927</v>
      </c>
    </row>
    <row r="109" spans="1:12" x14ac:dyDescent="0.25">
      <c r="A109" s="8" t="s">
        <v>121</v>
      </c>
      <c r="B109" s="8" t="s">
        <v>569</v>
      </c>
      <c r="C109" t="s">
        <v>875</v>
      </c>
      <c r="D109" s="8" t="s">
        <v>434</v>
      </c>
      <c r="E109" s="9">
        <v>8445386627502</v>
      </c>
      <c r="F109" s="8" t="s">
        <v>570</v>
      </c>
      <c r="G109" s="8">
        <v>49.95</v>
      </c>
      <c r="H109" s="10" t="str">
        <f t="shared" si="1"/>
        <v>https://files.leds-c4.com/main-photo/DE-0127-NEG</v>
      </c>
      <c r="J109">
        <v>1.4E-2</v>
      </c>
      <c r="K109">
        <v>8</v>
      </c>
      <c r="L109" s="11">
        <v>44927</v>
      </c>
    </row>
    <row r="110" spans="1:12" x14ac:dyDescent="0.25">
      <c r="A110" s="8" t="s">
        <v>122</v>
      </c>
      <c r="B110" s="8" t="s">
        <v>569</v>
      </c>
      <c r="C110" t="s">
        <v>876</v>
      </c>
      <c r="D110" s="8" t="s">
        <v>435</v>
      </c>
      <c r="E110" s="9">
        <v>8445386487229</v>
      </c>
      <c r="F110" s="8" t="s">
        <v>570</v>
      </c>
      <c r="G110" s="8">
        <v>15.950000000000001</v>
      </c>
      <c r="H110" s="10" t="str">
        <f t="shared" si="1"/>
        <v>https://files.leds-c4.com/main-photo/DE-0128-CRO</v>
      </c>
      <c r="J110">
        <v>1E-3</v>
      </c>
      <c r="K110">
        <v>50</v>
      </c>
      <c r="L110" s="11">
        <v>44927</v>
      </c>
    </row>
    <row r="111" spans="1:12" x14ac:dyDescent="0.25">
      <c r="A111" s="8" t="s">
        <v>157</v>
      </c>
      <c r="B111" s="8" t="s">
        <v>569</v>
      </c>
      <c r="C111" t="s">
        <v>877</v>
      </c>
      <c r="D111" s="8" t="s">
        <v>437</v>
      </c>
      <c r="E111" s="9">
        <v>8445386487243</v>
      </c>
      <c r="F111" s="8" t="s">
        <v>570</v>
      </c>
      <c r="G111" s="8">
        <v>8.9500000000000011</v>
      </c>
      <c r="H111" s="10" t="str">
        <f t="shared" si="1"/>
        <v>https://files.leds-c4.com/main-photo/DE-0129-BLA</v>
      </c>
      <c r="J111">
        <v>1E-3</v>
      </c>
      <c r="K111">
        <v>50</v>
      </c>
      <c r="L111" s="11">
        <v>44927</v>
      </c>
    </row>
    <row r="112" spans="1:12" x14ac:dyDescent="0.25">
      <c r="A112" s="8" t="s">
        <v>124</v>
      </c>
      <c r="B112" s="8" t="s">
        <v>569</v>
      </c>
      <c r="C112" t="s">
        <v>878</v>
      </c>
      <c r="D112" s="8" t="s">
        <v>437</v>
      </c>
      <c r="E112" s="9">
        <v>8445386487236</v>
      </c>
      <c r="F112" s="8" t="s">
        <v>570</v>
      </c>
      <c r="G112" s="8">
        <v>9.9500000000000011</v>
      </c>
      <c r="H112" s="10" t="str">
        <f t="shared" si="1"/>
        <v>https://files.leds-c4.com/main-photo/DE-0129-CRO</v>
      </c>
      <c r="J112">
        <v>1E-3</v>
      </c>
      <c r="K112">
        <v>50</v>
      </c>
      <c r="L112" s="11">
        <v>44927</v>
      </c>
    </row>
    <row r="113" spans="1:12" x14ac:dyDescent="0.25">
      <c r="A113" s="8" t="s">
        <v>353</v>
      </c>
      <c r="B113" s="8" t="s">
        <v>569</v>
      </c>
      <c r="C113" t="s">
        <v>879</v>
      </c>
      <c r="D113" s="8" t="s">
        <v>437</v>
      </c>
      <c r="E113" s="9">
        <v>8445386487250</v>
      </c>
      <c r="F113" s="8" t="s">
        <v>570</v>
      </c>
      <c r="G113" s="8">
        <v>8.9500000000000011</v>
      </c>
      <c r="H113" s="10" t="str">
        <f t="shared" si="1"/>
        <v>https://files.leds-c4.com/main-photo/DE-0129-NEG</v>
      </c>
      <c r="J113">
        <v>1E-3</v>
      </c>
      <c r="K113">
        <v>50</v>
      </c>
      <c r="L113" s="11">
        <v>44927</v>
      </c>
    </row>
    <row r="114" spans="1:12" x14ac:dyDescent="0.25">
      <c r="A114" s="8" t="s">
        <v>125</v>
      </c>
      <c r="B114" s="8" t="s">
        <v>569</v>
      </c>
      <c r="C114" t="s">
        <v>880</v>
      </c>
      <c r="D114" s="8" t="s">
        <v>438</v>
      </c>
      <c r="E114" s="9">
        <v>8445386487267</v>
      </c>
      <c r="F114" s="8" t="s">
        <v>570</v>
      </c>
      <c r="G114" s="8">
        <v>11.5</v>
      </c>
      <c r="H114" s="10" t="str">
        <f t="shared" si="1"/>
        <v>https://files.leds-c4.com/main-photo/DE-0130-BLA</v>
      </c>
      <c r="J114">
        <v>1E-3</v>
      </c>
      <c r="K114">
        <v>50</v>
      </c>
      <c r="L114" s="11">
        <v>44927</v>
      </c>
    </row>
    <row r="115" spans="1:12" x14ac:dyDescent="0.25">
      <c r="A115" s="8" t="s">
        <v>159</v>
      </c>
      <c r="B115" s="8" t="s">
        <v>569</v>
      </c>
      <c r="C115" t="s">
        <v>881</v>
      </c>
      <c r="D115" s="8" t="s">
        <v>438</v>
      </c>
      <c r="E115" s="9">
        <v>8445386487274</v>
      </c>
      <c r="F115" s="8" t="s">
        <v>570</v>
      </c>
      <c r="G115" s="8">
        <v>11.5</v>
      </c>
      <c r="H115" s="10" t="str">
        <f t="shared" si="1"/>
        <v>https://files.leds-c4.com/main-photo/DE-0130-NEG</v>
      </c>
      <c r="J115">
        <v>1E-3</v>
      </c>
      <c r="K115">
        <v>50</v>
      </c>
      <c r="L115" s="11">
        <v>44927</v>
      </c>
    </row>
    <row r="116" spans="1:12" x14ac:dyDescent="0.25">
      <c r="A116" s="8" t="s">
        <v>128</v>
      </c>
      <c r="B116" s="8" t="s">
        <v>569</v>
      </c>
      <c r="C116" t="s">
        <v>749</v>
      </c>
      <c r="D116" s="8" t="s">
        <v>441</v>
      </c>
      <c r="E116" s="9">
        <v>3276007499117</v>
      </c>
      <c r="F116" s="8" t="s">
        <v>570</v>
      </c>
      <c r="G116" s="8">
        <v>34.950000000000003</v>
      </c>
      <c r="H116" s="10" t="str">
        <f t="shared" si="1"/>
        <v>https://files.leds-c4.com/main-photo/DE-0131-BLA</v>
      </c>
      <c r="J116">
        <v>1E-3</v>
      </c>
      <c r="K116">
        <v>50</v>
      </c>
      <c r="L116" s="11">
        <v>44927</v>
      </c>
    </row>
    <row r="117" spans="1:12" x14ac:dyDescent="0.25">
      <c r="A117" s="8" t="s">
        <v>161</v>
      </c>
      <c r="B117" s="8" t="s">
        <v>569</v>
      </c>
      <c r="C117" t="s">
        <v>750</v>
      </c>
      <c r="D117" s="8" t="s">
        <v>441</v>
      </c>
      <c r="E117" s="9">
        <v>3276007499124</v>
      </c>
      <c r="F117" s="8" t="s">
        <v>570</v>
      </c>
      <c r="G117" s="8">
        <v>34.950000000000003</v>
      </c>
      <c r="H117" s="10" t="str">
        <f t="shared" si="1"/>
        <v>https://files.leds-c4.com/main-photo/DE-0131-NEG</v>
      </c>
      <c r="J117">
        <v>1E-3</v>
      </c>
      <c r="K117">
        <v>50</v>
      </c>
      <c r="L117" s="11">
        <v>44927</v>
      </c>
    </row>
    <row r="118" spans="1:12" x14ac:dyDescent="0.25">
      <c r="A118" s="8" t="s">
        <v>354</v>
      </c>
      <c r="B118" s="8" t="s">
        <v>569</v>
      </c>
      <c r="C118" t="s">
        <v>882</v>
      </c>
      <c r="D118" s="8" t="s">
        <v>554</v>
      </c>
      <c r="E118" s="9">
        <v>8445386487298</v>
      </c>
      <c r="F118" s="8" t="s">
        <v>570</v>
      </c>
      <c r="G118" s="8">
        <v>18.95</v>
      </c>
      <c r="H118" s="10" t="str">
        <f t="shared" si="1"/>
        <v>https://files.leds-c4.com/main-photo/DE-0132-BLA</v>
      </c>
      <c r="J118">
        <v>1E-3</v>
      </c>
      <c r="K118">
        <v>50</v>
      </c>
      <c r="L118" s="11">
        <v>44927</v>
      </c>
    </row>
    <row r="119" spans="1:12" x14ac:dyDescent="0.25">
      <c r="A119" s="8" t="s">
        <v>352</v>
      </c>
      <c r="B119" s="8" t="s">
        <v>569</v>
      </c>
      <c r="C119" t="s">
        <v>751</v>
      </c>
      <c r="D119" s="8" t="s">
        <v>553</v>
      </c>
      <c r="E119" s="9">
        <v>8445386638560</v>
      </c>
      <c r="F119" s="8" t="s">
        <v>570</v>
      </c>
      <c r="G119" s="8">
        <v>59.95</v>
      </c>
      <c r="H119" s="10" t="str">
        <f t="shared" si="1"/>
        <v>https://files.leds-c4.com/main-photo/DE-0133-NEG</v>
      </c>
      <c r="J119">
        <v>1.2E-2</v>
      </c>
      <c r="K119">
        <v>6</v>
      </c>
      <c r="L119" s="11">
        <v>44927</v>
      </c>
    </row>
    <row r="120" spans="1:12" x14ac:dyDescent="0.25">
      <c r="A120" s="8" t="s">
        <v>130</v>
      </c>
      <c r="B120" s="8" t="s">
        <v>569</v>
      </c>
      <c r="C120" t="s">
        <v>883</v>
      </c>
      <c r="D120" s="8" t="s">
        <v>443</v>
      </c>
      <c r="E120" s="9">
        <v>8445386487496</v>
      </c>
      <c r="F120" s="8" t="s">
        <v>570</v>
      </c>
      <c r="G120" s="8">
        <v>54.95</v>
      </c>
      <c r="H120" s="10" t="str">
        <f t="shared" si="1"/>
        <v>https://files.leds-c4.com/main-photo/DE-0134-NEG</v>
      </c>
      <c r="I120">
        <v>1.35</v>
      </c>
      <c r="J120">
        <v>0.01</v>
      </c>
      <c r="K120">
        <v>4</v>
      </c>
      <c r="L120" s="11">
        <v>44927</v>
      </c>
    </row>
    <row r="121" spans="1:12" x14ac:dyDescent="0.25">
      <c r="A121" s="8" t="s">
        <v>163</v>
      </c>
      <c r="B121" s="8" t="s">
        <v>569</v>
      </c>
      <c r="C121" t="s">
        <v>884</v>
      </c>
      <c r="D121" s="8" t="s">
        <v>443</v>
      </c>
      <c r="E121" s="9">
        <v>8445386487489</v>
      </c>
      <c r="F121" s="8" t="s">
        <v>570</v>
      </c>
      <c r="G121" s="8">
        <v>79.95</v>
      </c>
      <c r="H121" s="10" t="str">
        <f t="shared" si="1"/>
        <v>https://files.leds-c4.com/main-photo/DE-0135-NEG</v>
      </c>
      <c r="I121">
        <v>2.31</v>
      </c>
      <c r="J121">
        <v>1.2E-2</v>
      </c>
      <c r="K121">
        <v>4</v>
      </c>
      <c r="L121" s="11">
        <v>44927</v>
      </c>
    </row>
    <row r="122" spans="1:12" x14ac:dyDescent="0.25">
      <c r="A122" s="8" t="s">
        <v>177</v>
      </c>
      <c r="B122" s="8" t="s">
        <v>569</v>
      </c>
      <c r="C122" t="s">
        <v>885</v>
      </c>
      <c r="D122" s="8" t="s">
        <v>443</v>
      </c>
      <c r="E122" s="9">
        <v>8445386487502</v>
      </c>
      <c r="F122" s="8" t="s">
        <v>570</v>
      </c>
      <c r="G122" s="8">
        <v>39.950000000000003</v>
      </c>
      <c r="H122" s="10" t="str">
        <f t="shared" si="1"/>
        <v>https://files.leds-c4.com/main-photo/DE-0136-NEG</v>
      </c>
      <c r="I122">
        <v>0.68</v>
      </c>
      <c r="J122">
        <v>2E-3</v>
      </c>
      <c r="K122">
        <v>20</v>
      </c>
      <c r="L122" s="11">
        <v>44927</v>
      </c>
    </row>
    <row r="123" spans="1:12" x14ac:dyDescent="0.25">
      <c r="A123" s="8" t="s">
        <v>127</v>
      </c>
      <c r="B123" s="8"/>
      <c r="C123" t="s">
        <v>886</v>
      </c>
      <c r="D123" s="8" t="s">
        <v>440</v>
      </c>
      <c r="E123" s="9">
        <v>8435381449193</v>
      </c>
      <c r="F123" s="8" t="s">
        <v>570</v>
      </c>
      <c r="G123" s="8">
        <v>49.95</v>
      </c>
      <c r="H123" s="10" t="str">
        <f t="shared" si="1"/>
        <v>https://files.leds-c4.com/main-photo/DE-0180-BLA</v>
      </c>
      <c r="I123">
        <v>0.6</v>
      </c>
      <c r="J123">
        <v>4.0000000000000001E-3</v>
      </c>
      <c r="K123">
        <v>12</v>
      </c>
      <c r="L123" s="11">
        <v>42370</v>
      </c>
    </row>
    <row r="124" spans="1:12" x14ac:dyDescent="0.25">
      <c r="A124" s="8" t="s">
        <v>160</v>
      </c>
      <c r="B124" s="8"/>
      <c r="C124" t="s">
        <v>887</v>
      </c>
      <c r="D124" s="8" t="s">
        <v>440</v>
      </c>
      <c r="E124" s="9">
        <v>8435381449209</v>
      </c>
      <c r="F124" s="8" t="s">
        <v>570</v>
      </c>
      <c r="G124" s="8">
        <v>49.95</v>
      </c>
      <c r="H124" s="10" t="str">
        <f t="shared" si="1"/>
        <v>https://files.leds-c4.com/main-photo/DE-0180-NEG</v>
      </c>
      <c r="I124">
        <v>0.6</v>
      </c>
      <c r="J124">
        <v>4.0000000000000001E-3</v>
      </c>
      <c r="K124">
        <v>12</v>
      </c>
      <c r="L124" s="11">
        <v>42370</v>
      </c>
    </row>
    <row r="125" spans="1:12" x14ac:dyDescent="0.25">
      <c r="A125" s="8" t="s">
        <v>145</v>
      </c>
      <c r="B125" s="8"/>
      <c r="C125" t="s">
        <v>752</v>
      </c>
      <c r="D125" s="8" t="s">
        <v>455</v>
      </c>
      <c r="E125" s="9">
        <v>8435381449513</v>
      </c>
      <c r="F125" s="8" t="s">
        <v>570</v>
      </c>
      <c r="G125" s="8">
        <v>59.95</v>
      </c>
      <c r="H125" s="10" t="str">
        <f t="shared" si="1"/>
        <v>https://files.leds-c4.com/main-photo/DE-0198-BLA</v>
      </c>
      <c r="I125">
        <v>0.77</v>
      </c>
      <c r="J125">
        <v>1.7000000000000001E-2</v>
      </c>
      <c r="K125">
        <v>10</v>
      </c>
      <c r="L125" s="11">
        <v>42370</v>
      </c>
    </row>
    <row r="126" spans="1:12" x14ac:dyDescent="0.25">
      <c r="A126" s="8" t="s">
        <v>137</v>
      </c>
      <c r="B126" s="8"/>
      <c r="C126" t="s">
        <v>888</v>
      </c>
      <c r="D126" s="8" t="s">
        <v>449</v>
      </c>
      <c r="E126" s="9">
        <v>8435381449520</v>
      </c>
      <c r="F126" s="8" t="s">
        <v>570</v>
      </c>
      <c r="G126" s="8">
        <v>57.95</v>
      </c>
      <c r="H126" s="10" t="str">
        <f t="shared" si="1"/>
        <v>https://files.leds-c4.com/main-photo/DE-0199-BLA</v>
      </c>
      <c r="I126">
        <v>1.56</v>
      </c>
      <c r="J126">
        <v>3.5000000000000003E-2</v>
      </c>
      <c r="K126">
        <v>4</v>
      </c>
      <c r="L126" s="11">
        <v>42370</v>
      </c>
    </row>
    <row r="127" spans="1:12" x14ac:dyDescent="0.25">
      <c r="A127" s="8" t="s">
        <v>139</v>
      </c>
      <c r="B127" s="8"/>
      <c r="C127" t="s">
        <v>889</v>
      </c>
      <c r="D127" s="8" t="s">
        <v>451</v>
      </c>
      <c r="E127" s="9">
        <v>8435381452643</v>
      </c>
      <c r="F127" s="8" t="s">
        <v>570</v>
      </c>
      <c r="G127" s="8">
        <v>14.25</v>
      </c>
      <c r="H127" s="10" t="str">
        <f t="shared" si="1"/>
        <v>https://files.leds-c4.com/main-photo/DE-0225-MAR</v>
      </c>
      <c r="I127">
        <v>0.16</v>
      </c>
      <c r="J127">
        <v>1E-3</v>
      </c>
      <c r="K127">
        <v>24</v>
      </c>
      <c r="L127" s="11">
        <v>42370</v>
      </c>
    </row>
    <row r="128" spans="1:12" x14ac:dyDescent="0.25">
      <c r="A128" s="8" t="s">
        <v>142</v>
      </c>
      <c r="B128" s="8"/>
      <c r="C128" t="s">
        <v>890</v>
      </c>
      <c r="D128" s="8" t="s">
        <v>451</v>
      </c>
      <c r="E128" s="9">
        <v>8435381452650</v>
      </c>
      <c r="F128" s="8" t="s">
        <v>570</v>
      </c>
      <c r="G128" s="8">
        <v>31.85</v>
      </c>
      <c r="H128" s="10" t="str">
        <f t="shared" si="1"/>
        <v>https://files.leds-c4.com/main-photo/DE-0226-MAR</v>
      </c>
      <c r="I128">
        <v>0.34</v>
      </c>
      <c r="J128">
        <v>4.0000000000000001E-3</v>
      </c>
      <c r="K128">
        <v>12</v>
      </c>
      <c r="L128" s="11">
        <v>42370</v>
      </c>
    </row>
    <row r="129" spans="1:12" x14ac:dyDescent="0.25">
      <c r="A129" s="8" t="s">
        <v>143</v>
      </c>
      <c r="B129" s="8"/>
      <c r="C129" t="s">
        <v>891</v>
      </c>
      <c r="D129" s="8" t="s">
        <v>451</v>
      </c>
      <c r="E129" s="9">
        <v>8435381452667</v>
      </c>
      <c r="F129" s="8" t="s">
        <v>570</v>
      </c>
      <c r="G129" s="8">
        <v>47.25</v>
      </c>
      <c r="H129" s="10" t="str">
        <f t="shared" si="1"/>
        <v>https://files.leds-c4.com/main-photo/DE-0227-MAR</v>
      </c>
      <c r="I129">
        <v>0.495</v>
      </c>
      <c r="J129">
        <v>6.0000000000000001E-3</v>
      </c>
      <c r="K129">
        <v>12</v>
      </c>
      <c r="L129" s="11">
        <v>42370</v>
      </c>
    </row>
    <row r="130" spans="1:12" x14ac:dyDescent="0.25">
      <c r="A130" s="8" t="s">
        <v>141</v>
      </c>
      <c r="B130" s="8"/>
      <c r="C130" t="s">
        <v>892</v>
      </c>
      <c r="D130" s="8" t="s">
        <v>453</v>
      </c>
      <c r="E130" s="9">
        <v>8435381452735</v>
      </c>
      <c r="F130" s="8" t="s">
        <v>570</v>
      </c>
      <c r="G130" s="8">
        <v>57.150000000000006</v>
      </c>
      <c r="H130" s="10" t="str">
        <f t="shared" ref="H130:H193" si="2">HYPERLINK("https://files.leds-c4.com/main-photo/"&amp;A130)</f>
        <v>https://files.leds-c4.com/main-photo/DE-0229-BLA</v>
      </c>
      <c r="I130">
        <v>0.28499999999999998</v>
      </c>
      <c r="J130">
        <v>1E-3</v>
      </c>
      <c r="K130">
        <v>20</v>
      </c>
      <c r="L130" s="11">
        <v>42370</v>
      </c>
    </row>
    <row r="131" spans="1:12" x14ac:dyDescent="0.25">
      <c r="A131" s="8" t="s">
        <v>146</v>
      </c>
      <c r="B131" s="8"/>
      <c r="C131" t="s">
        <v>893</v>
      </c>
      <c r="D131" s="8" t="s">
        <v>456</v>
      </c>
      <c r="E131" s="9">
        <v>8435381452902</v>
      </c>
      <c r="F131" s="8" t="s">
        <v>570</v>
      </c>
      <c r="G131" s="8">
        <v>63.5</v>
      </c>
      <c r="H131" s="10" t="str">
        <f t="shared" si="2"/>
        <v>https://files.leds-c4.com/main-photo/DE-0231-BLA</v>
      </c>
      <c r="I131">
        <v>0.505</v>
      </c>
      <c r="J131">
        <v>1E-3</v>
      </c>
      <c r="K131">
        <v>20</v>
      </c>
      <c r="L131" s="11">
        <v>42370</v>
      </c>
    </row>
    <row r="132" spans="1:12" x14ac:dyDescent="0.25">
      <c r="A132" s="8" t="s">
        <v>147</v>
      </c>
      <c r="B132" s="8"/>
      <c r="C132" t="s">
        <v>894</v>
      </c>
      <c r="D132" s="8" t="s">
        <v>456</v>
      </c>
      <c r="E132" s="9">
        <v>8435381452919</v>
      </c>
      <c r="F132" s="8" t="s">
        <v>570</v>
      </c>
      <c r="G132" s="8">
        <v>83.5</v>
      </c>
      <c r="H132" s="10" t="str">
        <f t="shared" si="2"/>
        <v>https://files.leds-c4.com/main-photo/DE-0232-BLA</v>
      </c>
      <c r="I132">
        <v>0.8</v>
      </c>
      <c r="J132">
        <v>2E-3</v>
      </c>
      <c r="K132">
        <v>20</v>
      </c>
      <c r="L132" s="11">
        <v>42370</v>
      </c>
    </row>
    <row r="133" spans="1:12" x14ac:dyDescent="0.25">
      <c r="A133" s="8" t="s">
        <v>144</v>
      </c>
      <c r="B133" s="8"/>
      <c r="C133" t="s">
        <v>895</v>
      </c>
      <c r="D133" s="8" t="s">
        <v>454</v>
      </c>
      <c r="E133" s="9">
        <v>8435381452759</v>
      </c>
      <c r="F133" s="8" t="s">
        <v>570</v>
      </c>
      <c r="G133" s="8">
        <v>87.95</v>
      </c>
      <c r="H133" s="10" t="str">
        <f t="shared" si="2"/>
        <v>https://files.leds-c4.com/main-photo/DE-0233-BLA</v>
      </c>
      <c r="I133">
        <v>1.425</v>
      </c>
      <c r="J133">
        <v>4.2999999999999997E-2</v>
      </c>
      <c r="K133">
        <v>4</v>
      </c>
      <c r="L133" s="11">
        <v>42370</v>
      </c>
    </row>
    <row r="134" spans="1:12" x14ac:dyDescent="0.25">
      <c r="A134" s="8" t="s">
        <v>168</v>
      </c>
      <c r="B134" s="8"/>
      <c r="C134" t="s">
        <v>896</v>
      </c>
      <c r="D134" s="8" t="s">
        <v>463</v>
      </c>
      <c r="E134" s="9">
        <v>8435381494520</v>
      </c>
      <c r="F134" s="8" t="s">
        <v>570</v>
      </c>
      <c r="G134" s="8">
        <v>79.95</v>
      </c>
      <c r="H134" s="10" t="str">
        <f t="shared" si="2"/>
        <v>https://files.leds-c4.com/main-photo/DE-0268-BLA</v>
      </c>
      <c r="I134">
        <v>0.34499999999999997</v>
      </c>
      <c r="J134">
        <v>3.0000000000000001E-3</v>
      </c>
      <c r="K134">
        <v>12</v>
      </c>
      <c r="L134" s="11">
        <v>43101</v>
      </c>
    </row>
    <row r="135" spans="1:12" x14ac:dyDescent="0.25">
      <c r="A135" s="8" t="s">
        <v>175</v>
      </c>
      <c r="B135" s="8"/>
      <c r="C135" t="s">
        <v>897</v>
      </c>
      <c r="D135" s="8" t="s">
        <v>463</v>
      </c>
      <c r="E135" s="9">
        <v>8435381494537</v>
      </c>
      <c r="F135" s="8" t="s">
        <v>570</v>
      </c>
      <c r="G135" s="8">
        <v>79.95</v>
      </c>
      <c r="H135" s="10" t="str">
        <f t="shared" si="2"/>
        <v>https://files.leds-c4.com/main-photo/DE-0268-NEG</v>
      </c>
      <c r="I135">
        <v>0.34499999999999997</v>
      </c>
      <c r="J135">
        <v>3.0000000000000001E-3</v>
      </c>
      <c r="K135">
        <v>12</v>
      </c>
      <c r="L135" s="11">
        <v>43101</v>
      </c>
    </row>
    <row r="136" spans="1:12" x14ac:dyDescent="0.25">
      <c r="A136" s="8" t="s">
        <v>366</v>
      </c>
      <c r="B136" s="8"/>
      <c r="C136" t="s">
        <v>898</v>
      </c>
      <c r="D136" s="8" t="s">
        <v>560</v>
      </c>
      <c r="E136" s="9">
        <v>8435381458669</v>
      </c>
      <c r="F136" s="8" t="s">
        <v>570</v>
      </c>
      <c r="G136" s="8">
        <v>60.45</v>
      </c>
      <c r="H136" s="10" t="str">
        <f t="shared" si="2"/>
        <v>https://files.leds-c4.com/main-photo/DE-0271-BLA</v>
      </c>
      <c r="I136">
        <v>1.4490000000000001</v>
      </c>
      <c r="J136">
        <v>1.0999999999999999E-2</v>
      </c>
      <c r="K136">
        <v>6</v>
      </c>
      <c r="L136" s="11">
        <v>42736</v>
      </c>
    </row>
    <row r="137" spans="1:12" x14ac:dyDescent="0.25">
      <c r="A137" s="8" t="s">
        <v>367</v>
      </c>
      <c r="B137" s="8"/>
      <c r="C137" t="s">
        <v>899</v>
      </c>
      <c r="D137" s="8" t="s">
        <v>560</v>
      </c>
      <c r="E137" s="9">
        <v>8435381458676</v>
      </c>
      <c r="F137" s="8" t="s">
        <v>570</v>
      </c>
      <c r="G137" s="8">
        <v>60.45</v>
      </c>
      <c r="H137" s="10" t="str">
        <f t="shared" si="2"/>
        <v>https://files.leds-c4.com/main-photo/DE-0271-NEG</v>
      </c>
      <c r="I137">
        <v>1.4490000000000001</v>
      </c>
      <c r="J137">
        <v>1.0999999999999999E-2</v>
      </c>
      <c r="K137">
        <v>6</v>
      </c>
      <c r="L137" s="11">
        <v>42736</v>
      </c>
    </row>
    <row r="138" spans="1:12" x14ac:dyDescent="0.25">
      <c r="A138" s="8" t="s">
        <v>368</v>
      </c>
      <c r="B138" s="8"/>
      <c r="C138" t="s">
        <v>900</v>
      </c>
      <c r="D138" s="8" t="s">
        <v>560</v>
      </c>
      <c r="E138" s="9">
        <v>8435381458683</v>
      </c>
      <c r="F138" s="8" t="s">
        <v>570</v>
      </c>
      <c r="G138" s="8">
        <v>79.400000000000006</v>
      </c>
      <c r="H138" s="10" t="str">
        <f t="shared" si="2"/>
        <v>https://files.leds-c4.com/main-photo/DE-0272-BLA</v>
      </c>
      <c r="I138">
        <v>2.2400000000000002</v>
      </c>
      <c r="J138">
        <v>1.4999999999999999E-2</v>
      </c>
      <c r="K138">
        <v>4</v>
      </c>
      <c r="L138" s="11">
        <v>42736</v>
      </c>
    </row>
    <row r="139" spans="1:12" x14ac:dyDescent="0.25">
      <c r="A139" s="8" t="s">
        <v>369</v>
      </c>
      <c r="B139" s="8"/>
      <c r="C139" t="s">
        <v>901</v>
      </c>
      <c r="D139" s="8" t="s">
        <v>560</v>
      </c>
      <c r="E139" s="9">
        <v>8435381458690</v>
      </c>
      <c r="F139" s="8" t="s">
        <v>570</v>
      </c>
      <c r="G139" s="8">
        <v>79.400000000000006</v>
      </c>
      <c r="H139" s="10" t="str">
        <f t="shared" si="2"/>
        <v>https://files.leds-c4.com/main-photo/DE-0272-NEG</v>
      </c>
      <c r="I139">
        <v>2.2400000000000002</v>
      </c>
      <c r="J139">
        <v>1.4999999999999999E-2</v>
      </c>
      <c r="K139">
        <v>4</v>
      </c>
      <c r="L139" s="11">
        <v>42736</v>
      </c>
    </row>
    <row r="140" spans="1:12" x14ac:dyDescent="0.25">
      <c r="A140" s="8" t="s">
        <v>138</v>
      </c>
      <c r="B140" s="8"/>
      <c r="C140" t="s">
        <v>753</v>
      </c>
      <c r="D140" s="8" t="s">
        <v>450</v>
      </c>
      <c r="E140" s="9">
        <v>8435381457167</v>
      </c>
      <c r="F140" s="8" t="s">
        <v>570</v>
      </c>
      <c r="G140" s="8">
        <v>88.100000000000009</v>
      </c>
      <c r="H140" s="10" t="str">
        <f t="shared" si="2"/>
        <v>https://files.leds-c4.com/main-photo/DE-0314-ALU</v>
      </c>
      <c r="I140">
        <v>0.86</v>
      </c>
      <c r="J140">
        <v>3.2000000000000001E-2</v>
      </c>
      <c r="K140">
        <v>5</v>
      </c>
      <c r="L140" s="11">
        <v>42736</v>
      </c>
    </row>
    <row r="141" spans="1:12" x14ac:dyDescent="0.25">
      <c r="A141" s="8" t="s">
        <v>398</v>
      </c>
      <c r="B141" s="8"/>
      <c r="C141" t="s">
        <v>1178</v>
      </c>
      <c r="D141" s="8" t="s">
        <v>1177</v>
      </c>
      <c r="E141" s="9">
        <v>8445386082011</v>
      </c>
      <c r="F141" s="8" t="s">
        <v>570</v>
      </c>
      <c r="G141" s="8">
        <v>88.100000000000009</v>
      </c>
      <c r="H141" s="10" t="str">
        <f t="shared" si="2"/>
        <v>https://files.leds-c4.com/main-photo/DE-0314-MAD</v>
      </c>
      <c r="I141">
        <v>0.86</v>
      </c>
      <c r="J141">
        <v>3.2000000000000001E-2</v>
      </c>
      <c r="K141">
        <v>5</v>
      </c>
      <c r="L141" s="11">
        <v>44562</v>
      </c>
    </row>
    <row r="142" spans="1:12" x14ac:dyDescent="0.25">
      <c r="A142" s="8" t="s">
        <v>176</v>
      </c>
      <c r="B142" s="8"/>
      <c r="C142" t="s">
        <v>902</v>
      </c>
      <c r="D142" s="8" t="s">
        <v>464</v>
      </c>
      <c r="E142" s="9">
        <v>8435381495350</v>
      </c>
      <c r="F142" s="8" t="s">
        <v>570</v>
      </c>
      <c r="G142" s="8">
        <v>45.95</v>
      </c>
      <c r="H142" s="10" t="str">
        <f t="shared" si="2"/>
        <v>https://files.leds-c4.com/main-photo/DE-0383-SAT</v>
      </c>
      <c r="I142">
        <v>0.72</v>
      </c>
      <c r="J142">
        <v>1.9E-2</v>
      </c>
      <c r="K142">
        <v>6</v>
      </c>
      <c r="L142" s="11">
        <v>43101</v>
      </c>
    </row>
    <row r="143" spans="1:12" x14ac:dyDescent="0.25">
      <c r="A143" s="8" t="s">
        <v>131</v>
      </c>
      <c r="B143" s="8"/>
      <c r="C143" t="s">
        <v>754</v>
      </c>
      <c r="D143" s="8" t="s">
        <v>444</v>
      </c>
      <c r="E143" s="9">
        <v>8435381497811</v>
      </c>
      <c r="F143" s="8" t="s">
        <v>570</v>
      </c>
      <c r="G143" s="8">
        <v>69.95</v>
      </c>
      <c r="H143" s="10" t="str">
        <f t="shared" si="2"/>
        <v>https://files.leds-c4.com/main-photo/DE-0426-CRO</v>
      </c>
      <c r="I143">
        <v>1.2849999999999999</v>
      </c>
      <c r="J143">
        <v>1.2E-2</v>
      </c>
      <c r="K143">
        <v>6</v>
      </c>
      <c r="L143" s="11">
        <v>43101</v>
      </c>
    </row>
    <row r="144" spans="1:12" x14ac:dyDescent="0.25">
      <c r="A144" s="8" t="s">
        <v>363</v>
      </c>
      <c r="B144" s="8"/>
      <c r="C144" t="s">
        <v>903</v>
      </c>
      <c r="D144" s="8" t="s">
        <v>558</v>
      </c>
      <c r="E144" s="9">
        <v>8435381498108</v>
      </c>
      <c r="F144" s="8" t="s">
        <v>570</v>
      </c>
      <c r="G144" s="8">
        <v>98.95</v>
      </c>
      <c r="H144" s="10" t="str">
        <f t="shared" si="2"/>
        <v>https://files.leds-c4.com/main-photo/DE-0428-CRO</v>
      </c>
      <c r="I144">
        <v>0.6</v>
      </c>
      <c r="J144">
        <v>4.0000000000000001E-3</v>
      </c>
      <c r="K144">
        <v>18</v>
      </c>
      <c r="L144" s="11">
        <v>43101</v>
      </c>
    </row>
    <row r="145" spans="1:12" x14ac:dyDescent="0.25">
      <c r="A145" s="8" t="s">
        <v>364</v>
      </c>
      <c r="B145" s="8"/>
      <c r="C145" t="s">
        <v>904</v>
      </c>
      <c r="D145" s="8" t="s">
        <v>558</v>
      </c>
      <c r="E145" s="9">
        <v>8435381498115</v>
      </c>
      <c r="F145" s="8" t="s">
        <v>570</v>
      </c>
      <c r="G145" s="8">
        <v>131.95000000000002</v>
      </c>
      <c r="H145" s="10" t="str">
        <f t="shared" si="2"/>
        <v>https://files.leds-c4.com/main-photo/DE-0429-CRO</v>
      </c>
      <c r="I145">
        <v>0.97</v>
      </c>
      <c r="J145">
        <v>7.0000000000000001E-3</v>
      </c>
      <c r="K145">
        <v>12</v>
      </c>
      <c r="L145" s="11">
        <v>43101</v>
      </c>
    </row>
    <row r="146" spans="1:12" x14ac:dyDescent="0.25">
      <c r="A146" s="8" t="s">
        <v>132</v>
      </c>
      <c r="B146" s="8"/>
      <c r="C146" t="s">
        <v>905</v>
      </c>
      <c r="D146" s="8" t="s">
        <v>445</v>
      </c>
      <c r="E146" s="9">
        <v>8435381498986</v>
      </c>
      <c r="F146" s="8" t="s">
        <v>570</v>
      </c>
      <c r="G146" s="8">
        <v>69.95</v>
      </c>
      <c r="H146" s="10" t="str">
        <f t="shared" si="2"/>
        <v>https://files.leds-c4.com/main-photo/DE-0430-CRO</v>
      </c>
      <c r="I146">
        <v>0.46</v>
      </c>
      <c r="J146">
        <v>5.0000000000000001E-3</v>
      </c>
      <c r="K146">
        <v>12</v>
      </c>
      <c r="L146" s="11">
        <v>43101</v>
      </c>
    </row>
    <row r="147" spans="1:12" x14ac:dyDescent="0.25">
      <c r="A147" s="8" t="s">
        <v>134</v>
      </c>
      <c r="B147" s="8"/>
      <c r="C147" t="s">
        <v>906</v>
      </c>
      <c r="D147" s="8" t="s">
        <v>447</v>
      </c>
      <c r="E147" s="9">
        <v>8435381496456</v>
      </c>
      <c r="F147" s="8" t="s">
        <v>570</v>
      </c>
      <c r="G147" s="8">
        <v>34.950000000000003</v>
      </c>
      <c r="H147" s="10" t="str">
        <f t="shared" si="2"/>
        <v>https://files.leds-c4.com/main-photo/DE-0442-SAT</v>
      </c>
      <c r="I147">
        <v>0.39</v>
      </c>
      <c r="J147">
        <v>3.0000000000000001E-3</v>
      </c>
      <c r="K147">
        <v>20</v>
      </c>
      <c r="L147" s="11">
        <v>43101</v>
      </c>
    </row>
    <row r="148" spans="1:12" x14ac:dyDescent="0.25">
      <c r="A148" s="8" t="s">
        <v>170</v>
      </c>
      <c r="B148" s="8"/>
      <c r="C148" t="s">
        <v>907</v>
      </c>
      <c r="D148" s="8" t="s">
        <v>446</v>
      </c>
      <c r="E148" s="9">
        <v>8435526865079</v>
      </c>
      <c r="F148" s="8" t="s">
        <v>570</v>
      </c>
      <c r="G148" s="8">
        <v>109.95</v>
      </c>
      <c r="H148" s="10" t="str">
        <f t="shared" si="2"/>
        <v>https://files.leds-c4.com/main-photo/DE-0474-BLA</v>
      </c>
      <c r="I148">
        <v>0.8</v>
      </c>
      <c r="J148">
        <v>0.01</v>
      </c>
      <c r="K148">
        <v>6</v>
      </c>
      <c r="L148" s="11">
        <v>43466</v>
      </c>
    </row>
    <row r="149" spans="1:12" x14ac:dyDescent="0.25">
      <c r="A149" s="8" t="s">
        <v>133</v>
      </c>
      <c r="B149" s="8"/>
      <c r="C149" t="s">
        <v>908</v>
      </c>
      <c r="D149" s="8" t="s">
        <v>446</v>
      </c>
      <c r="E149" s="9">
        <v>8435629762466</v>
      </c>
      <c r="F149" s="8" t="s">
        <v>570</v>
      </c>
      <c r="G149" s="8">
        <v>109.95</v>
      </c>
      <c r="H149" s="10" t="str">
        <f t="shared" si="2"/>
        <v>https://files.leds-c4.com/main-photo/DE-0474-NEG</v>
      </c>
      <c r="I149">
        <v>0.8</v>
      </c>
      <c r="J149">
        <v>0.01</v>
      </c>
      <c r="K149">
        <v>6</v>
      </c>
      <c r="L149" s="11">
        <v>44197</v>
      </c>
    </row>
    <row r="150" spans="1:12" x14ac:dyDescent="0.25">
      <c r="A150" s="8" t="s">
        <v>158</v>
      </c>
      <c r="B150" s="8"/>
      <c r="C150" t="s">
        <v>909</v>
      </c>
      <c r="D150" s="8" t="s">
        <v>459</v>
      </c>
      <c r="E150" s="9">
        <v>8435526866502</v>
      </c>
      <c r="F150" s="8" t="s">
        <v>570</v>
      </c>
      <c r="G150" s="8">
        <v>80.5</v>
      </c>
      <c r="H150" s="10" t="str">
        <f t="shared" si="2"/>
        <v>https://files.leds-c4.com/main-photo/DE-0477-BLA</v>
      </c>
      <c r="I150">
        <v>0.85499999999999998</v>
      </c>
      <c r="J150">
        <v>1.6E-2</v>
      </c>
      <c r="K150">
        <v>6</v>
      </c>
      <c r="L150" s="11">
        <v>43466</v>
      </c>
    </row>
    <row r="151" spans="1:12" x14ac:dyDescent="0.25">
      <c r="A151" s="8" t="s">
        <v>135</v>
      </c>
      <c r="B151" s="8"/>
      <c r="C151" t="s">
        <v>910</v>
      </c>
      <c r="D151" s="8" t="s">
        <v>436</v>
      </c>
      <c r="E151" s="9">
        <v>8435575318878</v>
      </c>
      <c r="F151" s="8" t="s">
        <v>570</v>
      </c>
      <c r="G151" s="8">
        <v>15.950000000000001</v>
      </c>
      <c r="H151" s="10" t="str">
        <f t="shared" si="2"/>
        <v>https://files.leds-c4.com/main-photo/DE-0479-BLA</v>
      </c>
      <c r="I151">
        <v>0.21</v>
      </c>
      <c r="J151">
        <v>1E-3</v>
      </c>
      <c r="K151">
        <v>24</v>
      </c>
      <c r="L151" s="11">
        <v>43831</v>
      </c>
    </row>
    <row r="152" spans="1:12" x14ac:dyDescent="0.25">
      <c r="A152" s="8" t="s">
        <v>123</v>
      </c>
      <c r="B152" s="8"/>
      <c r="C152" t="s">
        <v>911</v>
      </c>
      <c r="D152" s="8" t="s">
        <v>436</v>
      </c>
      <c r="E152" s="9">
        <v>8435526866670</v>
      </c>
      <c r="F152" s="8" t="s">
        <v>570</v>
      </c>
      <c r="G152" s="8">
        <v>15.950000000000001</v>
      </c>
      <c r="H152" s="10" t="str">
        <f t="shared" si="2"/>
        <v>https://files.leds-c4.com/main-photo/DE-0479-NEG</v>
      </c>
      <c r="I152">
        <v>0.21</v>
      </c>
      <c r="J152">
        <v>1E-3</v>
      </c>
      <c r="K152">
        <v>24</v>
      </c>
      <c r="L152" s="11">
        <v>43466</v>
      </c>
    </row>
    <row r="153" spans="1:12" x14ac:dyDescent="0.25">
      <c r="A153" s="8" t="s">
        <v>166</v>
      </c>
      <c r="B153" s="8"/>
      <c r="C153" t="s">
        <v>912</v>
      </c>
      <c r="D153" s="8" t="s">
        <v>436</v>
      </c>
      <c r="E153" s="9">
        <v>8435575318885</v>
      </c>
      <c r="F153" s="8" t="s">
        <v>570</v>
      </c>
      <c r="G153" s="8">
        <v>34.950000000000003</v>
      </c>
      <c r="H153" s="10" t="str">
        <f t="shared" si="2"/>
        <v>https://files.leds-c4.com/main-photo/DE-0480-BLA</v>
      </c>
      <c r="I153">
        <v>0.5</v>
      </c>
      <c r="J153">
        <v>3.0000000000000001E-3</v>
      </c>
      <c r="K153">
        <v>12</v>
      </c>
      <c r="L153" s="11">
        <v>43831</v>
      </c>
    </row>
    <row r="154" spans="1:12" x14ac:dyDescent="0.25">
      <c r="A154" s="8" t="s">
        <v>156</v>
      </c>
      <c r="B154" s="8"/>
      <c r="C154" t="s">
        <v>913</v>
      </c>
      <c r="D154" s="8" t="s">
        <v>436</v>
      </c>
      <c r="E154" s="9">
        <v>8435526866663</v>
      </c>
      <c r="F154" s="8" t="s">
        <v>570</v>
      </c>
      <c r="G154" s="8">
        <v>34.950000000000003</v>
      </c>
      <c r="H154" s="10" t="str">
        <f t="shared" si="2"/>
        <v>https://files.leds-c4.com/main-photo/DE-0480-NEG</v>
      </c>
      <c r="I154">
        <v>0.5</v>
      </c>
      <c r="J154">
        <v>3.0000000000000001E-3</v>
      </c>
      <c r="K154">
        <v>12</v>
      </c>
      <c r="L154" s="11">
        <v>43466</v>
      </c>
    </row>
    <row r="155" spans="1:12" x14ac:dyDescent="0.25">
      <c r="A155" s="8" t="s">
        <v>174</v>
      </c>
      <c r="B155" s="8"/>
      <c r="C155" t="s">
        <v>914</v>
      </c>
      <c r="D155" s="8" t="s">
        <v>436</v>
      </c>
      <c r="E155" s="9">
        <v>8435575318892</v>
      </c>
      <c r="F155" s="8" t="s">
        <v>570</v>
      </c>
      <c r="G155" s="8">
        <v>49.95</v>
      </c>
      <c r="H155" s="10" t="str">
        <f t="shared" si="2"/>
        <v>https://files.leds-c4.com/main-photo/DE-0481-BLA</v>
      </c>
      <c r="I155">
        <v>0.74</v>
      </c>
      <c r="J155">
        <v>4.0000000000000001E-3</v>
      </c>
      <c r="K155">
        <v>12</v>
      </c>
      <c r="L155" s="11">
        <v>43831</v>
      </c>
    </row>
    <row r="156" spans="1:12" x14ac:dyDescent="0.25">
      <c r="A156" s="8" t="s">
        <v>173</v>
      </c>
      <c r="B156" s="8"/>
      <c r="C156" t="s">
        <v>915</v>
      </c>
      <c r="D156" s="8" t="s">
        <v>436</v>
      </c>
      <c r="E156" s="9">
        <v>8435526866656</v>
      </c>
      <c r="F156" s="8" t="s">
        <v>570</v>
      </c>
      <c r="G156" s="8">
        <v>49.95</v>
      </c>
      <c r="H156" s="10" t="str">
        <f t="shared" si="2"/>
        <v>https://files.leds-c4.com/main-photo/DE-0481-NEG</v>
      </c>
      <c r="I156">
        <v>0.74</v>
      </c>
      <c r="J156">
        <v>4.0000000000000001E-3</v>
      </c>
      <c r="K156">
        <v>12</v>
      </c>
      <c r="L156" s="11">
        <v>43466</v>
      </c>
    </row>
    <row r="157" spans="1:12" x14ac:dyDescent="0.25">
      <c r="A157" s="8" t="s">
        <v>171</v>
      </c>
      <c r="B157" s="8"/>
      <c r="C157" t="s">
        <v>916</v>
      </c>
      <c r="D157" s="8" t="s">
        <v>448</v>
      </c>
      <c r="E157" s="9">
        <v>8435526867462</v>
      </c>
      <c r="F157" s="8" t="s">
        <v>570</v>
      </c>
      <c r="G157" s="8">
        <v>82.45</v>
      </c>
      <c r="H157" s="10" t="str">
        <f t="shared" si="2"/>
        <v>https://files.leds-c4.com/main-photo/DE-0488-NEG</v>
      </c>
      <c r="I157">
        <v>1.84</v>
      </c>
      <c r="J157">
        <v>7.6999999999999999E-2</v>
      </c>
      <c r="K157">
        <v>2</v>
      </c>
      <c r="L157" s="11">
        <v>43466</v>
      </c>
    </row>
    <row r="158" spans="1:12" x14ac:dyDescent="0.25">
      <c r="A158" s="8" t="s">
        <v>309</v>
      </c>
      <c r="B158" s="8"/>
      <c r="C158" t="s">
        <v>917</v>
      </c>
      <c r="D158" s="8" t="s">
        <v>547</v>
      </c>
      <c r="E158" s="9">
        <v>8435526874019</v>
      </c>
      <c r="F158" s="8" t="s">
        <v>570</v>
      </c>
      <c r="G158" s="8">
        <v>98</v>
      </c>
      <c r="H158" s="10" t="str">
        <f t="shared" si="2"/>
        <v>https://files.leds-c4.com/main-photo/DE-0490-NEG</v>
      </c>
      <c r="I158">
        <v>0.57999999999999996</v>
      </c>
      <c r="J158">
        <v>1.2E-2</v>
      </c>
      <c r="K158">
        <v>8</v>
      </c>
      <c r="L158" s="11">
        <v>43466</v>
      </c>
    </row>
    <row r="159" spans="1:12" x14ac:dyDescent="0.25">
      <c r="A159" s="8" t="s">
        <v>169</v>
      </c>
      <c r="B159" s="8"/>
      <c r="C159" t="s">
        <v>918</v>
      </c>
      <c r="D159" s="8" t="s">
        <v>459</v>
      </c>
      <c r="E159" s="9">
        <v>8435575322653</v>
      </c>
      <c r="F159" s="8" t="s">
        <v>570</v>
      </c>
      <c r="G159" s="8">
        <v>99.95</v>
      </c>
      <c r="H159" s="10" t="str">
        <f t="shared" si="2"/>
        <v>https://files.leds-c4.com/main-photo/DE-0492-BLA</v>
      </c>
      <c r="I159">
        <v>0.95</v>
      </c>
      <c r="J159">
        <v>1.4999999999999999E-2</v>
      </c>
      <c r="K159">
        <v>4</v>
      </c>
      <c r="L159" s="11">
        <v>43831</v>
      </c>
    </row>
    <row r="160" spans="1:12" x14ac:dyDescent="0.25">
      <c r="A160" s="8" t="s">
        <v>167</v>
      </c>
      <c r="B160" s="8"/>
      <c r="C160" t="s">
        <v>919</v>
      </c>
      <c r="D160" s="8" t="s">
        <v>462</v>
      </c>
      <c r="E160" s="9">
        <v>8435575322806</v>
      </c>
      <c r="F160" s="8" t="s">
        <v>570</v>
      </c>
      <c r="G160" s="8">
        <v>34.65</v>
      </c>
      <c r="H160" s="10" t="str">
        <f t="shared" si="2"/>
        <v>https://files.leds-c4.com/main-photo/DE-0500-NEG</v>
      </c>
      <c r="I160">
        <v>0.77</v>
      </c>
      <c r="J160">
        <v>8.0000000000000002E-3</v>
      </c>
      <c r="K160">
        <v>6</v>
      </c>
      <c r="L160" s="11">
        <v>43831</v>
      </c>
    </row>
    <row r="161" spans="1:12" x14ac:dyDescent="0.25">
      <c r="A161" s="8" t="s">
        <v>136</v>
      </c>
      <c r="B161" s="8"/>
      <c r="C161" t="s">
        <v>920</v>
      </c>
      <c r="D161" s="8" t="s">
        <v>448</v>
      </c>
      <c r="E161" s="9">
        <v>8435575321564</v>
      </c>
      <c r="F161" s="8" t="s">
        <v>570</v>
      </c>
      <c r="G161" s="8">
        <v>57.75</v>
      </c>
      <c r="H161" s="10" t="str">
        <f t="shared" si="2"/>
        <v>https://files.leds-c4.com/main-photo/DE-0508-NEG</v>
      </c>
      <c r="I161">
        <v>0.72</v>
      </c>
      <c r="J161">
        <v>1.9E-2</v>
      </c>
      <c r="K161">
        <v>4</v>
      </c>
      <c r="L161" s="11">
        <v>43831</v>
      </c>
    </row>
    <row r="162" spans="1:12" x14ac:dyDescent="0.25">
      <c r="A162" s="8" t="s">
        <v>373</v>
      </c>
      <c r="B162" s="8"/>
      <c r="C162" t="s">
        <v>921</v>
      </c>
      <c r="D162" s="8" t="s">
        <v>465</v>
      </c>
      <c r="E162" s="9">
        <v>8435381459536</v>
      </c>
      <c r="F162" s="8" t="s">
        <v>570</v>
      </c>
      <c r="G162" s="8">
        <v>68.150000000000006</v>
      </c>
      <c r="H162" s="10" t="str">
        <f t="shared" si="2"/>
        <v>https://files.leds-c4.com/main-photo/DE-0509-BLA</v>
      </c>
      <c r="I162">
        <v>0.35</v>
      </c>
      <c r="J162">
        <v>2E-3</v>
      </c>
      <c r="K162">
        <v>10</v>
      </c>
      <c r="L162" s="11">
        <v>43831</v>
      </c>
    </row>
    <row r="163" spans="1:12" x14ac:dyDescent="0.25">
      <c r="A163" s="8" t="s">
        <v>371</v>
      </c>
      <c r="B163" s="8"/>
      <c r="C163" t="s">
        <v>922</v>
      </c>
      <c r="D163" s="8" t="s">
        <v>465</v>
      </c>
      <c r="E163" s="9">
        <v>8435575322714</v>
      </c>
      <c r="F163" s="8" t="s">
        <v>570</v>
      </c>
      <c r="G163" s="8">
        <v>68.150000000000006</v>
      </c>
      <c r="H163" s="10" t="str">
        <f t="shared" si="2"/>
        <v>https://files.leds-c4.com/main-photo/DE-0509-NEG</v>
      </c>
      <c r="I163">
        <v>0.35</v>
      </c>
      <c r="J163">
        <v>2E-3</v>
      </c>
      <c r="K163">
        <v>10</v>
      </c>
      <c r="L163" s="11">
        <v>43831</v>
      </c>
    </row>
    <row r="164" spans="1:12" x14ac:dyDescent="0.25">
      <c r="A164" s="8" t="s">
        <v>180</v>
      </c>
      <c r="B164" s="8"/>
      <c r="C164" t="s">
        <v>923</v>
      </c>
      <c r="D164" s="8" t="s">
        <v>465</v>
      </c>
      <c r="E164" s="9">
        <v>8435575322752</v>
      </c>
      <c r="F164" s="8" t="s">
        <v>570</v>
      </c>
      <c r="G164" s="8">
        <v>159.95000000000002</v>
      </c>
      <c r="H164" s="10" t="str">
        <f t="shared" si="2"/>
        <v>https://files.leds-c4.com/main-photo/DE-0510-BLA</v>
      </c>
      <c r="I164">
        <v>0.99</v>
      </c>
      <c r="J164">
        <v>1.4999999999999999E-2</v>
      </c>
      <c r="K164">
        <v>6</v>
      </c>
      <c r="L164" s="11">
        <v>43831</v>
      </c>
    </row>
    <row r="165" spans="1:12" x14ac:dyDescent="0.25">
      <c r="A165" s="8" t="s">
        <v>178</v>
      </c>
      <c r="B165" s="8"/>
      <c r="C165" t="s">
        <v>924</v>
      </c>
      <c r="D165" s="8" t="s">
        <v>465</v>
      </c>
      <c r="E165" s="9">
        <v>8435575322769</v>
      </c>
      <c r="F165" s="8" t="s">
        <v>570</v>
      </c>
      <c r="G165" s="8">
        <v>159.95000000000002</v>
      </c>
      <c r="H165" s="10" t="str">
        <f t="shared" si="2"/>
        <v>https://files.leds-c4.com/main-photo/DE-0510-NEG</v>
      </c>
      <c r="I165">
        <v>0.99</v>
      </c>
      <c r="J165">
        <v>1.4999999999999999E-2</v>
      </c>
      <c r="K165">
        <v>6</v>
      </c>
      <c r="L165" s="11">
        <v>43831</v>
      </c>
    </row>
    <row r="166" spans="1:12" x14ac:dyDescent="0.25">
      <c r="A166" s="8" t="s">
        <v>188</v>
      </c>
      <c r="B166" s="8"/>
      <c r="C166" t="s">
        <v>755</v>
      </c>
      <c r="D166" s="8" t="s">
        <v>455</v>
      </c>
      <c r="E166" s="9">
        <v>8435575324237</v>
      </c>
      <c r="F166" s="8" t="s">
        <v>570</v>
      </c>
      <c r="G166" s="8">
        <v>92.95</v>
      </c>
      <c r="H166" s="10" t="str">
        <f t="shared" si="2"/>
        <v>https://files.leds-c4.com/main-photo/DE-0513-BLA</v>
      </c>
      <c r="I166">
        <v>0.78</v>
      </c>
      <c r="J166">
        <v>1.7999999999999999E-2</v>
      </c>
      <c r="K166">
        <v>10</v>
      </c>
      <c r="L166" s="11">
        <v>43831</v>
      </c>
    </row>
    <row r="167" spans="1:12" x14ac:dyDescent="0.25">
      <c r="A167" s="8" t="s">
        <v>319</v>
      </c>
      <c r="B167" s="8"/>
      <c r="C167" t="s">
        <v>925</v>
      </c>
      <c r="D167" s="8" t="s">
        <v>517</v>
      </c>
      <c r="E167" s="9">
        <v>8435381434878</v>
      </c>
      <c r="F167" s="8" t="s">
        <v>571</v>
      </c>
      <c r="G167" s="8">
        <v>32.5</v>
      </c>
      <c r="H167" s="10" t="str">
        <f t="shared" si="2"/>
        <v>https://files.leds-c4.com/main-photo/PX-0005-ANT</v>
      </c>
      <c r="I167">
        <v>0.9</v>
      </c>
      <c r="J167">
        <v>3.0000000000000001E-3</v>
      </c>
      <c r="K167">
        <v>12</v>
      </c>
      <c r="L167" s="11">
        <v>43101</v>
      </c>
    </row>
    <row r="168" spans="1:12" x14ac:dyDescent="0.25">
      <c r="A168" s="8" t="s">
        <v>254</v>
      </c>
      <c r="B168" s="8"/>
      <c r="C168" t="s">
        <v>926</v>
      </c>
      <c r="D168" s="8" t="s">
        <v>517</v>
      </c>
      <c r="E168" s="9">
        <v>8435111054772</v>
      </c>
      <c r="F168" s="8" t="s">
        <v>571</v>
      </c>
      <c r="G168" s="8">
        <v>32.5</v>
      </c>
      <c r="H168" s="10" t="str">
        <f t="shared" si="2"/>
        <v>https://files.leds-c4.com/main-photo/PX-0005-GRI</v>
      </c>
      <c r="I168">
        <v>0.9</v>
      </c>
      <c r="J168">
        <v>3.0000000000000001E-3</v>
      </c>
      <c r="K168">
        <v>12</v>
      </c>
      <c r="L168" s="11">
        <v>42370</v>
      </c>
    </row>
    <row r="169" spans="1:12" x14ac:dyDescent="0.25">
      <c r="A169" s="8" t="s">
        <v>214</v>
      </c>
      <c r="B169" s="8"/>
      <c r="C169" t="s">
        <v>927</v>
      </c>
      <c r="D169" s="8" t="s">
        <v>488</v>
      </c>
      <c r="E169" s="9">
        <v>8435111055250</v>
      </c>
      <c r="F169" s="8" t="s">
        <v>571</v>
      </c>
      <c r="G169" s="8">
        <v>72.55</v>
      </c>
      <c r="H169" s="10" t="str">
        <f t="shared" si="2"/>
        <v>https://files.leds-c4.com/main-photo/PX-0024-OXI</v>
      </c>
      <c r="I169">
        <v>1.71</v>
      </c>
      <c r="J169">
        <v>3.5000000000000003E-2</v>
      </c>
      <c r="K169">
        <v>4</v>
      </c>
      <c r="L169" s="11">
        <v>42370</v>
      </c>
    </row>
    <row r="170" spans="1:12" x14ac:dyDescent="0.25">
      <c r="A170" s="8" t="s">
        <v>215</v>
      </c>
      <c r="B170" s="8"/>
      <c r="C170" t="s">
        <v>928</v>
      </c>
      <c r="D170" s="8" t="s">
        <v>488</v>
      </c>
      <c r="E170" s="9">
        <v>8435111055274</v>
      </c>
      <c r="F170" s="8" t="s">
        <v>571</v>
      </c>
      <c r="G170" s="8">
        <v>72.55</v>
      </c>
      <c r="H170" s="10" t="str">
        <f t="shared" si="2"/>
        <v>https://files.leds-c4.com/main-photo/PX-0025-OXI</v>
      </c>
      <c r="I170">
        <v>1.62</v>
      </c>
      <c r="J170">
        <v>2.4E-2</v>
      </c>
      <c r="K170">
        <v>6</v>
      </c>
      <c r="L170" s="11">
        <v>42370</v>
      </c>
    </row>
    <row r="171" spans="1:12" x14ac:dyDescent="0.25">
      <c r="A171" s="8" t="s">
        <v>216</v>
      </c>
      <c r="B171" s="8"/>
      <c r="C171" t="s">
        <v>929</v>
      </c>
      <c r="D171" s="8" t="s">
        <v>488</v>
      </c>
      <c r="E171" s="9">
        <v>8435111055267</v>
      </c>
      <c r="F171" s="8" t="s">
        <v>571</v>
      </c>
      <c r="G171" s="8">
        <v>72.55</v>
      </c>
      <c r="H171" s="10" t="str">
        <f t="shared" si="2"/>
        <v>https://files.leds-c4.com/main-photo/PX-0026-OXI</v>
      </c>
      <c r="I171">
        <v>1.95</v>
      </c>
      <c r="J171">
        <v>3.3000000000000002E-2</v>
      </c>
      <c r="K171">
        <v>6</v>
      </c>
      <c r="L171" s="11">
        <v>42370</v>
      </c>
    </row>
    <row r="172" spans="1:12" x14ac:dyDescent="0.25">
      <c r="A172" s="8" t="s">
        <v>217</v>
      </c>
      <c r="B172" s="8"/>
      <c r="C172" t="s">
        <v>930</v>
      </c>
      <c r="D172" s="8" t="s">
        <v>488</v>
      </c>
      <c r="E172" s="9">
        <v>8435111055281</v>
      </c>
      <c r="F172" s="8" t="s">
        <v>571</v>
      </c>
      <c r="G172" s="8">
        <v>307.95000000000005</v>
      </c>
      <c r="H172" s="10" t="str">
        <f t="shared" si="2"/>
        <v>https://files.leds-c4.com/main-photo/PX-0027-OXI</v>
      </c>
      <c r="I172">
        <v>7.7450000000000001</v>
      </c>
      <c r="J172">
        <v>0.122</v>
      </c>
      <c r="K172">
        <v>1</v>
      </c>
      <c r="L172" s="11">
        <v>42370</v>
      </c>
    </row>
    <row r="173" spans="1:12" x14ac:dyDescent="0.25">
      <c r="A173" s="8" t="s">
        <v>218</v>
      </c>
      <c r="B173" s="8"/>
      <c r="C173" t="s">
        <v>931</v>
      </c>
      <c r="D173" s="8" t="s">
        <v>489</v>
      </c>
      <c r="E173" s="9">
        <v>8435111074800</v>
      </c>
      <c r="F173" s="8" t="s">
        <v>571</v>
      </c>
      <c r="G173" s="8">
        <v>42.5</v>
      </c>
      <c r="H173" s="10" t="str">
        <f t="shared" si="2"/>
        <v>https://files.leds-c4.com/main-photo/PX-0028-OXI</v>
      </c>
      <c r="I173">
        <v>0.89500000000000002</v>
      </c>
      <c r="J173">
        <v>8.0000000000000002E-3</v>
      </c>
      <c r="K173">
        <v>6</v>
      </c>
      <c r="L173" s="11">
        <v>42370</v>
      </c>
    </row>
    <row r="174" spans="1:12" x14ac:dyDescent="0.25">
      <c r="A174" s="8" t="s">
        <v>219</v>
      </c>
      <c r="B174" s="8"/>
      <c r="C174" t="s">
        <v>932</v>
      </c>
      <c r="D174" s="8" t="s">
        <v>490</v>
      </c>
      <c r="E174" s="9">
        <v>8435111054925</v>
      </c>
      <c r="F174" s="8" t="s">
        <v>571</v>
      </c>
      <c r="G174" s="8">
        <v>48.5</v>
      </c>
      <c r="H174" s="10" t="str">
        <f t="shared" si="2"/>
        <v>https://files.leds-c4.com/main-photo/PX-0029-MAR</v>
      </c>
      <c r="I174">
        <v>1.0349999999999999</v>
      </c>
      <c r="J174">
        <v>8.0000000000000002E-3</v>
      </c>
      <c r="K174">
        <v>12</v>
      </c>
      <c r="L174" s="11">
        <v>42370</v>
      </c>
    </row>
    <row r="175" spans="1:12" x14ac:dyDescent="0.25">
      <c r="A175" s="8" t="s">
        <v>220</v>
      </c>
      <c r="B175" s="8"/>
      <c r="C175" t="s">
        <v>933</v>
      </c>
      <c r="D175" s="8" t="s">
        <v>491</v>
      </c>
      <c r="E175" s="9">
        <v>8435111082492</v>
      </c>
      <c r="F175" s="8" t="s">
        <v>571</v>
      </c>
      <c r="G175" s="8">
        <v>98.95</v>
      </c>
      <c r="H175" s="10" t="str">
        <f t="shared" si="2"/>
        <v>https://files.leds-c4.com/main-photo/PX-0033-ANT</v>
      </c>
      <c r="I175">
        <v>1.75</v>
      </c>
      <c r="J175">
        <v>7.0000000000000001E-3</v>
      </c>
      <c r="K175">
        <v>4</v>
      </c>
      <c r="L175" s="11">
        <v>42370</v>
      </c>
    </row>
    <row r="176" spans="1:12" x14ac:dyDescent="0.25">
      <c r="A176" s="8" t="s">
        <v>221</v>
      </c>
      <c r="B176" s="8"/>
      <c r="C176" t="s">
        <v>934</v>
      </c>
      <c r="D176" s="8" t="s">
        <v>491</v>
      </c>
      <c r="E176" s="9">
        <v>8435111082393</v>
      </c>
      <c r="F176" s="8" t="s">
        <v>571</v>
      </c>
      <c r="G176" s="8">
        <v>76.95</v>
      </c>
      <c r="H176" s="10" t="str">
        <f t="shared" si="2"/>
        <v>https://files.leds-c4.com/main-photo/PX-0034-ANT</v>
      </c>
      <c r="I176">
        <v>1.08</v>
      </c>
      <c r="J176">
        <v>3.0000000000000001E-3</v>
      </c>
      <c r="K176">
        <v>6</v>
      </c>
      <c r="L176" s="11">
        <v>42370</v>
      </c>
    </row>
    <row r="177" spans="1:12" x14ac:dyDescent="0.25">
      <c r="A177" s="8" t="s">
        <v>222</v>
      </c>
      <c r="B177" s="8"/>
      <c r="C177" t="s">
        <v>935</v>
      </c>
      <c r="D177" s="8" t="s">
        <v>492</v>
      </c>
      <c r="E177" s="9">
        <v>8435381430085</v>
      </c>
      <c r="F177" s="8" t="s">
        <v>571</v>
      </c>
      <c r="G177" s="8">
        <v>29.950000000000003</v>
      </c>
      <c r="H177" s="10" t="str">
        <f t="shared" si="2"/>
        <v>https://files.leds-c4.com/main-photo/PX-0047-GRI</v>
      </c>
      <c r="I177">
        <v>0.64500000000000002</v>
      </c>
      <c r="J177">
        <v>3.0000000000000001E-3</v>
      </c>
      <c r="K177">
        <v>18</v>
      </c>
      <c r="L177" s="11">
        <v>42370</v>
      </c>
    </row>
    <row r="178" spans="1:12" x14ac:dyDescent="0.25">
      <c r="A178" s="8" t="s">
        <v>223</v>
      </c>
      <c r="B178" s="8"/>
      <c r="C178" t="s">
        <v>936</v>
      </c>
      <c r="D178" s="8" t="s">
        <v>472</v>
      </c>
      <c r="E178" s="9">
        <v>8435381454234</v>
      </c>
      <c r="F178" s="8" t="s">
        <v>571</v>
      </c>
      <c r="G178" s="8">
        <v>39.950000000000003</v>
      </c>
      <c r="H178" s="10" t="str">
        <f t="shared" si="2"/>
        <v>https://files.leds-c4.com/main-photo/PX-0056-GRI</v>
      </c>
      <c r="I178">
        <v>0.84</v>
      </c>
      <c r="J178">
        <v>3.0000000000000001E-3</v>
      </c>
      <c r="K178">
        <v>12</v>
      </c>
      <c r="L178" s="11">
        <v>42736</v>
      </c>
    </row>
    <row r="179" spans="1:12" x14ac:dyDescent="0.25">
      <c r="A179" s="8" t="s">
        <v>204</v>
      </c>
      <c r="B179" s="8"/>
      <c r="C179" t="s">
        <v>937</v>
      </c>
      <c r="D179" s="8" t="s">
        <v>472</v>
      </c>
      <c r="E179" s="9">
        <v>8435381454227</v>
      </c>
      <c r="F179" s="8" t="s">
        <v>571</v>
      </c>
      <c r="G179" s="8">
        <v>39.950000000000003</v>
      </c>
      <c r="H179" s="10" t="str">
        <f t="shared" si="2"/>
        <v>https://files.leds-c4.com/main-photo/PX-0056-NEG</v>
      </c>
      <c r="I179">
        <v>0.84</v>
      </c>
      <c r="J179">
        <v>3.0000000000000001E-3</v>
      </c>
      <c r="K179">
        <v>12</v>
      </c>
      <c r="L179" s="11">
        <v>42736</v>
      </c>
    </row>
    <row r="180" spans="1:12" x14ac:dyDescent="0.25">
      <c r="A180" s="8" t="s">
        <v>318</v>
      </c>
      <c r="B180" s="8"/>
      <c r="C180" t="s">
        <v>938</v>
      </c>
      <c r="D180" s="8" t="s">
        <v>548</v>
      </c>
      <c r="E180" s="9">
        <v>8435381436636</v>
      </c>
      <c r="F180" s="8" t="s">
        <v>571</v>
      </c>
      <c r="G180" s="8">
        <v>76.95</v>
      </c>
      <c r="H180" s="10" t="str">
        <f t="shared" si="2"/>
        <v>https://files.leds-c4.com/main-photo/PX-0086-ANT</v>
      </c>
      <c r="I180">
        <v>1.4350000000000001</v>
      </c>
      <c r="J180">
        <v>1.2E-2</v>
      </c>
      <c r="K180">
        <v>6</v>
      </c>
      <c r="L180" s="11">
        <v>43101</v>
      </c>
    </row>
    <row r="181" spans="1:12" x14ac:dyDescent="0.25">
      <c r="A181" s="8" t="s">
        <v>337</v>
      </c>
      <c r="B181" s="8"/>
      <c r="C181" t="s">
        <v>939</v>
      </c>
      <c r="D181" s="8" t="s">
        <v>548</v>
      </c>
      <c r="E181" s="9">
        <v>8435381436643</v>
      </c>
      <c r="F181" s="8" t="s">
        <v>571</v>
      </c>
      <c r="G181" s="8">
        <v>95.65</v>
      </c>
      <c r="H181" s="10" t="str">
        <f t="shared" si="2"/>
        <v>https://files.leds-c4.com/main-photo/PX-0087-ANT</v>
      </c>
      <c r="I181">
        <v>2.1549999999999998</v>
      </c>
      <c r="J181">
        <v>1.9E-2</v>
      </c>
      <c r="K181">
        <v>6</v>
      </c>
      <c r="L181" s="11">
        <v>43101</v>
      </c>
    </row>
    <row r="182" spans="1:12" x14ac:dyDescent="0.25">
      <c r="A182" s="8" t="s">
        <v>285</v>
      </c>
      <c r="B182" s="8"/>
      <c r="C182" t="s">
        <v>756</v>
      </c>
      <c r="D182" s="8" t="s">
        <v>534</v>
      </c>
      <c r="E182" s="9">
        <v>8435381438388</v>
      </c>
      <c r="F182" s="8" t="s">
        <v>571</v>
      </c>
      <c r="G182" s="8">
        <v>49.45</v>
      </c>
      <c r="H182" s="10" t="str">
        <f t="shared" si="2"/>
        <v>https://files.leds-c4.com/main-photo/PX-0096-ANT</v>
      </c>
      <c r="I182">
        <v>0.435</v>
      </c>
      <c r="J182">
        <v>4.0000000000000001E-3</v>
      </c>
      <c r="K182">
        <v>12</v>
      </c>
      <c r="L182" s="11">
        <v>42370</v>
      </c>
    </row>
    <row r="183" spans="1:12" x14ac:dyDescent="0.25">
      <c r="A183" s="8" t="s">
        <v>200</v>
      </c>
      <c r="B183" s="8"/>
      <c r="C183" t="s">
        <v>940</v>
      </c>
      <c r="D183" s="8" t="s">
        <v>479</v>
      </c>
      <c r="E183" s="9">
        <v>8435381454616</v>
      </c>
      <c r="F183" s="8" t="s">
        <v>571</v>
      </c>
      <c r="G183" s="8">
        <v>18.5</v>
      </c>
      <c r="H183" s="10" t="str">
        <f t="shared" si="2"/>
        <v>https://files.leds-c4.com/main-photo/PX-0098-INO</v>
      </c>
      <c r="I183">
        <v>0.44500000000000001</v>
      </c>
      <c r="J183">
        <v>4.0000000000000001E-3</v>
      </c>
      <c r="K183">
        <v>12</v>
      </c>
      <c r="L183" s="11">
        <v>42736</v>
      </c>
    </row>
    <row r="184" spans="1:12" x14ac:dyDescent="0.25">
      <c r="A184" s="8" t="s">
        <v>287</v>
      </c>
      <c r="B184" s="8"/>
      <c r="C184" t="s">
        <v>941</v>
      </c>
      <c r="D184" s="8" t="s">
        <v>479</v>
      </c>
      <c r="E184" s="9">
        <v>8435381438470</v>
      </c>
      <c r="F184" s="8" t="s">
        <v>571</v>
      </c>
      <c r="G184" s="8">
        <v>32.5</v>
      </c>
      <c r="H184" s="10" t="str">
        <f t="shared" si="2"/>
        <v>https://files.leds-c4.com/main-photo/PX-0099-ANT</v>
      </c>
      <c r="I184">
        <v>0.68500000000000005</v>
      </c>
      <c r="J184">
        <v>0.01</v>
      </c>
      <c r="K184">
        <v>4</v>
      </c>
      <c r="L184" s="11">
        <v>42370</v>
      </c>
    </row>
    <row r="185" spans="1:12" x14ac:dyDescent="0.25">
      <c r="A185" s="8" t="s">
        <v>201</v>
      </c>
      <c r="B185" s="8"/>
      <c r="C185" t="s">
        <v>942</v>
      </c>
      <c r="D185" s="8" t="s">
        <v>479</v>
      </c>
      <c r="E185" s="9">
        <v>8435381454623</v>
      </c>
      <c r="F185" s="8" t="s">
        <v>571</v>
      </c>
      <c r="G185" s="8">
        <v>30.5</v>
      </c>
      <c r="H185" s="10" t="str">
        <f t="shared" si="2"/>
        <v>https://files.leds-c4.com/main-photo/PX-0099-INO</v>
      </c>
      <c r="I185">
        <v>0.68500000000000005</v>
      </c>
      <c r="J185">
        <v>0.01</v>
      </c>
      <c r="K185">
        <v>4</v>
      </c>
      <c r="L185" s="11">
        <v>42736</v>
      </c>
    </row>
    <row r="186" spans="1:12" x14ac:dyDescent="0.25">
      <c r="A186" s="8" t="s">
        <v>289</v>
      </c>
      <c r="B186" s="8"/>
      <c r="C186" t="s">
        <v>943</v>
      </c>
      <c r="D186" s="8" t="s">
        <v>479</v>
      </c>
      <c r="E186" s="9">
        <v>8435381438487</v>
      </c>
      <c r="F186" s="8" t="s">
        <v>571</v>
      </c>
      <c r="G186" s="8">
        <v>41.95</v>
      </c>
      <c r="H186" s="10" t="str">
        <f t="shared" si="2"/>
        <v>https://files.leds-c4.com/main-photo/PX-0100-ANT</v>
      </c>
      <c r="I186">
        <v>1.01</v>
      </c>
      <c r="J186">
        <v>1.7000000000000001E-2</v>
      </c>
      <c r="K186">
        <v>4</v>
      </c>
      <c r="L186" s="11">
        <v>42370</v>
      </c>
    </row>
    <row r="187" spans="1:12" x14ac:dyDescent="0.25">
      <c r="A187" s="8" t="s">
        <v>202</v>
      </c>
      <c r="B187" s="8"/>
      <c r="C187" t="s">
        <v>944</v>
      </c>
      <c r="D187" s="8" t="s">
        <v>479</v>
      </c>
      <c r="E187" s="9">
        <v>8435381454630</v>
      </c>
      <c r="F187" s="8" t="s">
        <v>571</v>
      </c>
      <c r="G187" s="8">
        <v>41.5</v>
      </c>
      <c r="H187" s="10" t="str">
        <f t="shared" si="2"/>
        <v>https://files.leds-c4.com/main-photo/PX-0100-INO</v>
      </c>
      <c r="I187">
        <v>1.01</v>
      </c>
      <c r="J187">
        <v>1.7000000000000001E-2</v>
      </c>
      <c r="K187">
        <v>4</v>
      </c>
      <c r="L187" s="11">
        <v>42736</v>
      </c>
    </row>
    <row r="188" spans="1:12" x14ac:dyDescent="0.25">
      <c r="A188" s="8" t="s">
        <v>341</v>
      </c>
      <c r="B188" s="8"/>
      <c r="C188" t="s">
        <v>945</v>
      </c>
      <c r="D188" s="8" t="s">
        <v>514</v>
      </c>
      <c r="E188" s="9">
        <v>8435575399129</v>
      </c>
      <c r="F188" s="8" t="s">
        <v>571</v>
      </c>
      <c r="G188" s="8">
        <v>89.5</v>
      </c>
      <c r="H188" s="10" t="str">
        <f t="shared" si="2"/>
        <v>https://files.leds-c4.com/main-photo/PX-0102-ANT</v>
      </c>
      <c r="I188">
        <v>1.44</v>
      </c>
      <c r="J188">
        <v>1.4E-2</v>
      </c>
      <c r="K188">
        <v>4</v>
      </c>
      <c r="L188" s="11">
        <v>44197</v>
      </c>
    </row>
    <row r="189" spans="1:12" x14ac:dyDescent="0.25">
      <c r="A189" s="8" t="s">
        <v>346</v>
      </c>
      <c r="B189" s="8"/>
      <c r="C189" t="s">
        <v>946</v>
      </c>
      <c r="D189" s="8" t="s">
        <v>514</v>
      </c>
      <c r="E189" s="9">
        <v>8435575399136</v>
      </c>
      <c r="F189" s="8" t="s">
        <v>571</v>
      </c>
      <c r="G189" s="8">
        <v>109.95</v>
      </c>
      <c r="H189" s="10" t="str">
        <f t="shared" si="2"/>
        <v>https://files.leds-c4.com/main-photo/PX-0103-ANT</v>
      </c>
      <c r="I189">
        <v>2.0299999999999998</v>
      </c>
      <c r="J189">
        <v>2.1000000000000001E-2</v>
      </c>
      <c r="K189">
        <v>4</v>
      </c>
      <c r="L189" s="11">
        <v>44197</v>
      </c>
    </row>
    <row r="190" spans="1:12" x14ac:dyDescent="0.25">
      <c r="A190" s="8" t="s">
        <v>292</v>
      </c>
      <c r="B190" s="8"/>
      <c r="C190" t="s">
        <v>947</v>
      </c>
      <c r="D190" s="8" t="s">
        <v>539</v>
      </c>
      <c r="E190" s="9">
        <v>8435381438555</v>
      </c>
      <c r="F190" s="8" t="s">
        <v>571</v>
      </c>
      <c r="G190" s="8">
        <v>46.150000000000006</v>
      </c>
      <c r="H190" s="10" t="str">
        <f t="shared" si="2"/>
        <v>https://files.leds-c4.com/main-photo/PX-0111-NEG</v>
      </c>
      <c r="I190">
        <v>0.4</v>
      </c>
      <c r="J190">
        <v>2E-3</v>
      </c>
      <c r="K190">
        <v>20</v>
      </c>
      <c r="L190" s="11">
        <v>42370</v>
      </c>
    </row>
    <row r="191" spans="1:12" x14ac:dyDescent="0.25">
      <c r="A191" s="8" t="s">
        <v>206</v>
      </c>
      <c r="B191" s="8"/>
      <c r="C191" t="s">
        <v>948</v>
      </c>
      <c r="D191" s="8" t="s">
        <v>481</v>
      </c>
      <c r="E191" s="9">
        <v>8435381439828</v>
      </c>
      <c r="F191" s="8" t="s">
        <v>571</v>
      </c>
      <c r="G191" s="8">
        <v>30.400000000000002</v>
      </c>
      <c r="H191" s="10" t="str">
        <f t="shared" si="2"/>
        <v>https://files.leds-c4.com/main-photo/PX-0122-INO</v>
      </c>
      <c r="I191">
        <v>0.14499999999999999</v>
      </c>
      <c r="J191">
        <v>1E-3</v>
      </c>
      <c r="K191">
        <v>40</v>
      </c>
      <c r="L191" s="11">
        <v>42370</v>
      </c>
    </row>
    <row r="192" spans="1:12" x14ac:dyDescent="0.25">
      <c r="A192" s="8" t="s">
        <v>207</v>
      </c>
      <c r="B192" s="8"/>
      <c r="C192" t="s">
        <v>949</v>
      </c>
      <c r="D192" s="8" t="s">
        <v>473</v>
      </c>
      <c r="E192" s="9">
        <v>8435381440084</v>
      </c>
      <c r="F192" s="8" t="s">
        <v>571</v>
      </c>
      <c r="G192" s="8">
        <v>48.5</v>
      </c>
      <c r="H192" s="10" t="str">
        <f t="shared" si="2"/>
        <v>https://files.leds-c4.com/main-photo/PX-0123-INO</v>
      </c>
      <c r="I192">
        <v>0.59499999999999997</v>
      </c>
      <c r="J192">
        <v>3.0000000000000001E-3</v>
      </c>
      <c r="K192">
        <v>12</v>
      </c>
      <c r="L192" s="11">
        <v>42370</v>
      </c>
    </row>
    <row r="193" spans="1:12" x14ac:dyDescent="0.25">
      <c r="A193" s="8" t="s">
        <v>203</v>
      </c>
      <c r="B193" s="8"/>
      <c r="C193" t="s">
        <v>950</v>
      </c>
      <c r="D193" s="8" t="s">
        <v>476</v>
      </c>
      <c r="E193" s="9">
        <v>8435381440206</v>
      </c>
      <c r="F193" s="8" t="s">
        <v>571</v>
      </c>
      <c r="G193" s="8">
        <v>27.950000000000003</v>
      </c>
      <c r="H193" s="10" t="str">
        <f t="shared" si="2"/>
        <v>https://files.leds-c4.com/main-photo/PX-0126-NEG</v>
      </c>
      <c r="I193">
        <v>0.14000000000000001</v>
      </c>
      <c r="J193">
        <v>1E-3</v>
      </c>
      <c r="K193">
        <v>40</v>
      </c>
      <c r="L193" s="11">
        <v>42370</v>
      </c>
    </row>
    <row r="194" spans="1:12" x14ac:dyDescent="0.25">
      <c r="A194" s="8" t="s">
        <v>192</v>
      </c>
      <c r="B194" s="8"/>
      <c r="C194" t="s">
        <v>951</v>
      </c>
      <c r="D194" s="8" t="s">
        <v>472</v>
      </c>
      <c r="E194" s="9">
        <v>8435381448752</v>
      </c>
      <c r="F194" s="8" t="s">
        <v>571</v>
      </c>
      <c r="G194" s="8">
        <v>48.1</v>
      </c>
      <c r="H194" s="10" t="str">
        <f t="shared" ref="H194:H257" si="3">HYPERLINK("https://files.leds-c4.com/main-photo/"&amp;A194)</f>
        <v>https://files.leds-c4.com/main-photo/PX-0127-NEG</v>
      </c>
      <c r="I194">
        <v>1.57</v>
      </c>
      <c r="J194">
        <v>7.0000000000000001E-3</v>
      </c>
      <c r="K194">
        <v>8</v>
      </c>
      <c r="L194" s="11">
        <v>42370</v>
      </c>
    </row>
    <row r="195" spans="1:12" x14ac:dyDescent="0.25">
      <c r="A195" s="8" t="s">
        <v>193</v>
      </c>
      <c r="B195" s="8"/>
      <c r="C195" t="s">
        <v>952</v>
      </c>
      <c r="D195" s="8" t="s">
        <v>473</v>
      </c>
      <c r="E195" s="9">
        <v>8435381440817</v>
      </c>
      <c r="F195" s="8" t="s">
        <v>571</v>
      </c>
      <c r="G195" s="8">
        <v>48.5</v>
      </c>
      <c r="H195" s="10" t="str">
        <f t="shared" si="3"/>
        <v>https://files.leds-c4.com/main-photo/PX-0128-INO</v>
      </c>
      <c r="I195">
        <v>0.625</v>
      </c>
      <c r="J195">
        <v>3.0000000000000001E-3</v>
      </c>
      <c r="K195">
        <v>12</v>
      </c>
      <c r="L195" s="11">
        <v>42370</v>
      </c>
    </row>
    <row r="196" spans="1:12" x14ac:dyDescent="0.25">
      <c r="A196" s="8" t="s">
        <v>321</v>
      </c>
      <c r="B196" s="8"/>
      <c r="C196" t="s">
        <v>953</v>
      </c>
      <c r="D196" s="8" t="s">
        <v>476</v>
      </c>
      <c r="E196" s="9">
        <v>8435381440824</v>
      </c>
      <c r="F196" s="8" t="s">
        <v>571</v>
      </c>
      <c r="G196" s="8">
        <v>37.950000000000003</v>
      </c>
      <c r="H196" s="10" t="str">
        <f t="shared" si="3"/>
        <v>https://files.leds-c4.com/main-photo/PX-0129-NEG</v>
      </c>
      <c r="I196">
        <v>0.26</v>
      </c>
      <c r="J196">
        <v>1E-3</v>
      </c>
      <c r="K196">
        <v>20</v>
      </c>
      <c r="L196" s="11">
        <v>42370</v>
      </c>
    </row>
    <row r="197" spans="1:12" x14ac:dyDescent="0.25">
      <c r="A197" s="8" t="s">
        <v>196</v>
      </c>
      <c r="B197" s="8"/>
      <c r="C197" t="s">
        <v>954</v>
      </c>
      <c r="D197" s="8" t="s">
        <v>476</v>
      </c>
      <c r="E197" s="9">
        <v>8435381440954</v>
      </c>
      <c r="F197" s="8" t="s">
        <v>571</v>
      </c>
      <c r="G197" s="8">
        <v>35.950000000000003</v>
      </c>
      <c r="H197" s="10" t="str">
        <f t="shared" si="3"/>
        <v>https://files.leds-c4.com/main-photo/PX-0130-NEG</v>
      </c>
      <c r="I197">
        <v>0.17</v>
      </c>
      <c r="J197">
        <v>1E-3</v>
      </c>
      <c r="K197">
        <v>20</v>
      </c>
      <c r="L197" s="11">
        <v>42370</v>
      </c>
    </row>
    <row r="198" spans="1:12" x14ac:dyDescent="0.25">
      <c r="A198" s="8" t="s">
        <v>384</v>
      </c>
      <c r="B198" s="8"/>
      <c r="C198" t="s">
        <v>955</v>
      </c>
      <c r="D198" s="8" t="s">
        <v>567</v>
      </c>
      <c r="E198" s="9">
        <v>8435575398061</v>
      </c>
      <c r="F198" s="8" t="s">
        <v>571</v>
      </c>
      <c r="G198" s="8">
        <v>50.550000000000004</v>
      </c>
      <c r="H198" s="10" t="str">
        <f t="shared" si="3"/>
        <v>https://files.leds-c4.com/main-photo/PX-0133-NEG</v>
      </c>
      <c r="I198">
        <v>0.67</v>
      </c>
      <c r="J198">
        <v>6.0000000000000001E-3</v>
      </c>
      <c r="K198">
        <v>12</v>
      </c>
      <c r="L198" s="11">
        <v>44197</v>
      </c>
    </row>
    <row r="199" spans="1:12" x14ac:dyDescent="0.25">
      <c r="A199" s="8" t="s">
        <v>388</v>
      </c>
      <c r="B199" s="8"/>
      <c r="C199" t="s">
        <v>956</v>
      </c>
      <c r="D199" s="8" t="s">
        <v>567</v>
      </c>
      <c r="E199" s="9">
        <v>8435575399709</v>
      </c>
      <c r="F199" s="8" t="s">
        <v>571</v>
      </c>
      <c r="G199" s="8">
        <v>79.5</v>
      </c>
      <c r="H199" s="10" t="str">
        <f t="shared" si="3"/>
        <v>https://files.leds-c4.com/main-photo/PX-0134-NEG</v>
      </c>
      <c r="I199">
        <v>1.1499999999999999</v>
      </c>
      <c r="J199">
        <v>2.3E-2</v>
      </c>
      <c r="K199">
        <v>6</v>
      </c>
      <c r="L199" s="11">
        <v>44197</v>
      </c>
    </row>
    <row r="200" spans="1:12" x14ac:dyDescent="0.25">
      <c r="A200" s="8" t="s">
        <v>237</v>
      </c>
      <c r="B200" s="8"/>
      <c r="C200" t="s">
        <v>957</v>
      </c>
      <c r="D200" s="8" t="s">
        <v>504</v>
      </c>
      <c r="E200" s="9">
        <v>8435575399433</v>
      </c>
      <c r="F200" s="8" t="s">
        <v>571</v>
      </c>
      <c r="G200" s="8">
        <v>23.5</v>
      </c>
      <c r="H200" s="10" t="str">
        <f t="shared" si="3"/>
        <v>https://files.leds-c4.com/main-photo/PX-0135-NEG</v>
      </c>
      <c r="I200">
        <v>0.2</v>
      </c>
      <c r="J200">
        <v>1E-3</v>
      </c>
      <c r="K200">
        <v>20</v>
      </c>
      <c r="L200" s="11">
        <v>44197</v>
      </c>
    </row>
    <row r="201" spans="1:12" x14ac:dyDescent="0.25">
      <c r="A201" s="8" t="s">
        <v>197</v>
      </c>
      <c r="B201" s="8"/>
      <c r="C201" t="s">
        <v>958</v>
      </c>
      <c r="D201" s="8" t="s">
        <v>477</v>
      </c>
      <c r="E201" s="9">
        <v>8435381448929</v>
      </c>
      <c r="F201" s="8" t="s">
        <v>571</v>
      </c>
      <c r="G201" s="8">
        <v>99.95</v>
      </c>
      <c r="H201" s="10" t="str">
        <f t="shared" si="3"/>
        <v>https://files.leds-c4.com/main-photo/PX-0139-NEG</v>
      </c>
      <c r="I201">
        <v>1.095</v>
      </c>
      <c r="J201">
        <v>7.0000000000000001E-3</v>
      </c>
      <c r="K201">
        <v>9</v>
      </c>
      <c r="L201" s="11">
        <v>42370</v>
      </c>
    </row>
    <row r="202" spans="1:12" x14ac:dyDescent="0.25">
      <c r="A202" s="8" t="s">
        <v>290</v>
      </c>
      <c r="B202" s="8"/>
      <c r="C202" t="s">
        <v>959</v>
      </c>
      <c r="D202" s="8" t="s">
        <v>537</v>
      </c>
      <c r="E202" s="9">
        <v>8435629762480</v>
      </c>
      <c r="F202" s="8" t="s">
        <v>571</v>
      </c>
      <c r="G202" s="8">
        <v>26.5</v>
      </c>
      <c r="H202" s="10" t="str">
        <f t="shared" si="3"/>
        <v>https://files.leds-c4.com/main-photo/PX-0140-NEG</v>
      </c>
      <c r="I202">
        <v>0.17</v>
      </c>
      <c r="J202">
        <v>1E-3</v>
      </c>
      <c r="K202">
        <v>20</v>
      </c>
      <c r="L202" s="11">
        <v>44197</v>
      </c>
    </row>
    <row r="203" spans="1:12" x14ac:dyDescent="0.25">
      <c r="A203" s="8" t="s">
        <v>328</v>
      </c>
      <c r="B203" s="8"/>
      <c r="C203" t="s">
        <v>960</v>
      </c>
      <c r="D203" s="8" t="s">
        <v>537</v>
      </c>
      <c r="E203" s="9">
        <v>8435575398085</v>
      </c>
      <c r="F203" s="8" t="s">
        <v>571</v>
      </c>
      <c r="G203" s="8">
        <v>32.950000000000003</v>
      </c>
      <c r="H203" s="10" t="str">
        <f t="shared" si="3"/>
        <v>https://files.leds-c4.com/main-photo/PX-0141-NEG</v>
      </c>
      <c r="I203">
        <v>0.28999999999999998</v>
      </c>
      <c r="J203">
        <v>2E-3</v>
      </c>
      <c r="K203">
        <v>20</v>
      </c>
      <c r="L203" s="11">
        <v>44197</v>
      </c>
    </row>
    <row r="204" spans="1:12" x14ac:dyDescent="0.25">
      <c r="A204" s="8" t="s">
        <v>199</v>
      </c>
      <c r="B204" s="8"/>
      <c r="C204" t="s">
        <v>961</v>
      </c>
      <c r="D204" s="8" t="s">
        <v>478</v>
      </c>
      <c r="E204" s="9">
        <v>8435381449544</v>
      </c>
      <c r="F204" s="8" t="s">
        <v>571</v>
      </c>
      <c r="G204" s="8">
        <v>35.950000000000003</v>
      </c>
      <c r="H204" s="10" t="str">
        <f t="shared" si="3"/>
        <v>https://files.leds-c4.com/main-photo/PX-0144-NEG</v>
      </c>
      <c r="I204">
        <v>0.315</v>
      </c>
      <c r="J204">
        <v>1E-3</v>
      </c>
      <c r="K204">
        <v>12</v>
      </c>
      <c r="L204" s="11">
        <v>42370</v>
      </c>
    </row>
    <row r="205" spans="1:12" x14ac:dyDescent="0.25">
      <c r="A205" s="8" t="s">
        <v>241</v>
      </c>
      <c r="B205" s="8"/>
      <c r="C205" t="s">
        <v>962</v>
      </c>
      <c r="D205" s="8" t="s">
        <v>507</v>
      </c>
      <c r="E205" s="9">
        <v>8435575399471</v>
      </c>
      <c r="F205" s="8" t="s">
        <v>571</v>
      </c>
      <c r="G205" s="8">
        <v>32.950000000000003</v>
      </c>
      <c r="H205" s="10" t="str">
        <f t="shared" si="3"/>
        <v>https://files.leds-c4.com/main-photo/PX-0147-NEG</v>
      </c>
      <c r="I205">
        <v>0.35499999999999998</v>
      </c>
      <c r="J205">
        <v>6.0000000000000001E-3</v>
      </c>
      <c r="K205">
        <v>8</v>
      </c>
      <c r="L205" s="11">
        <v>44197</v>
      </c>
    </row>
    <row r="206" spans="1:12" x14ac:dyDescent="0.25">
      <c r="A206" s="8" t="s">
        <v>213</v>
      </c>
      <c r="B206" s="8"/>
      <c r="C206" t="s">
        <v>963</v>
      </c>
      <c r="D206" s="8" t="s">
        <v>487</v>
      </c>
      <c r="E206" s="9">
        <v>8445386081854</v>
      </c>
      <c r="F206" s="8" t="s">
        <v>571</v>
      </c>
      <c r="G206" s="8">
        <v>77.95</v>
      </c>
      <c r="H206" s="10" t="str">
        <f t="shared" si="3"/>
        <v>https://files.leds-c4.com/main-photo/PX-0148-ANT</v>
      </c>
      <c r="I206">
        <v>1.4</v>
      </c>
      <c r="J206">
        <v>6.0000000000000001E-3</v>
      </c>
      <c r="K206">
        <v>8</v>
      </c>
      <c r="L206" s="11">
        <v>44197</v>
      </c>
    </row>
    <row r="207" spans="1:12" x14ac:dyDescent="0.25">
      <c r="A207" s="8" t="s">
        <v>301</v>
      </c>
      <c r="B207" s="8"/>
      <c r="C207" t="s">
        <v>964</v>
      </c>
      <c r="D207" s="8" t="s">
        <v>541</v>
      </c>
      <c r="E207" s="9">
        <v>8435575399853</v>
      </c>
      <c r="F207" s="8" t="s">
        <v>571</v>
      </c>
      <c r="G207" s="8">
        <v>139.95000000000002</v>
      </c>
      <c r="H207" s="10" t="str">
        <f t="shared" si="3"/>
        <v>https://files.leds-c4.com/main-photo/PX-0149-GRI</v>
      </c>
      <c r="I207">
        <v>0.67</v>
      </c>
      <c r="J207">
        <v>3.0000000000000001E-3</v>
      </c>
      <c r="K207">
        <v>6</v>
      </c>
      <c r="L207" s="11">
        <v>44197</v>
      </c>
    </row>
    <row r="208" spans="1:12" x14ac:dyDescent="0.25">
      <c r="A208" s="8" t="s">
        <v>332</v>
      </c>
      <c r="B208" s="8"/>
      <c r="C208" t="s">
        <v>965</v>
      </c>
      <c r="D208" s="8" t="s">
        <v>551</v>
      </c>
      <c r="E208" s="9">
        <v>8435575399860</v>
      </c>
      <c r="F208" s="8" t="s">
        <v>571</v>
      </c>
      <c r="G208" s="8">
        <v>69.600000000000009</v>
      </c>
      <c r="H208" s="10" t="str">
        <f t="shared" si="3"/>
        <v>https://files.leds-c4.com/main-photo/PX-0150-GRI</v>
      </c>
      <c r="I208">
        <v>0.7</v>
      </c>
      <c r="J208">
        <v>2E-3</v>
      </c>
      <c r="K208">
        <v>8</v>
      </c>
      <c r="L208" s="11">
        <v>44197</v>
      </c>
    </row>
    <row r="209" spans="1:12" x14ac:dyDescent="0.25">
      <c r="A209" s="8" t="s">
        <v>286</v>
      </c>
      <c r="B209" s="8"/>
      <c r="C209" t="s">
        <v>966</v>
      </c>
      <c r="D209" s="8" t="s">
        <v>535</v>
      </c>
      <c r="E209" s="9">
        <v>8435629748637</v>
      </c>
      <c r="F209" s="8" t="s">
        <v>571</v>
      </c>
      <c r="G209" s="8">
        <v>10.950000000000001</v>
      </c>
      <c r="H209" s="10" t="str">
        <f t="shared" si="3"/>
        <v>https://files.leds-c4.com/main-photo/PX-0152-ANT</v>
      </c>
      <c r="I209">
        <v>0.32300000000000001</v>
      </c>
      <c r="J209">
        <v>1E-3</v>
      </c>
      <c r="K209">
        <v>20</v>
      </c>
      <c r="L209" s="11">
        <v>44197</v>
      </c>
    </row>
    <row r="210" spans="1:12" x14ac:dyDescent="0.25">
      <c r="A210" s="8" t="s">
        <v>327</v>
      </c>
      <c r="B210" s="8"/>
      <c r="C210" t="s">
        <v>967</v>
      </c>
      <c r="D210" s="8" t="s">
        <v>535</v>
      </c>
      <c r="E210" s="9">
        <v>8435629748644</v>
      </c>
      <c r="F210" s="8" t="s">
        <v>571</v>
      </c>
      <c r="G210" s="8">
        <v>18.650000000000002</v>
      </c>
      <c r="H210" s="10" t="str">
        <f t="shared" si="3"/>
        <v>https://files.leds-c4.com/main-photo/PX-0153-ANT</v>
      </c>
      <c r="I210">
        <v>0.46800000000000003</v>
      </c>
      <c r="J210">
        <v>1E-3</v>
      </c>
      <c r="K210">
        <v>20</v>
      </c>
      <c r="L210" s="11">
        <v>44197</v>
      </c>
    </row>
    <row r="211" spans="1:12" x14ac:dyDescent="0.25">
      <c r="A211" s="8" t="s">
        <v>243</v>
      </c>
      <c r="B211" s="8"/>
      <c r="C211" t="s">
        <v>968</v>
      </c>
      <c r="D211" s="8" t="s">
        <v>509</v>
      </c>
      <c r="E211" s="9">
        <v>8435629762688</v>
      </c>
      <c r="F211" s="8" t="s">
        <v>571</v>
      </c>
      <c r="G211" s="8">
        <v>64.850000000000009</v>
      </c>
      <c r="H211" s="10" t="str">
        <f t="shared" si="3"/>
        <v>https://files.leds-c4.com/main-photo/PX-0158-ANT</v>
      </c>
      <c r="I211">
        <v>0.59399999999999997</v>
      </c>
      <c r="J211">
        <v>2E-3</v>
      </c>
      <c r="K211">
        <v>16</v>
      </c>
      <c r="L211" s="11">
        <v>44197</v>
      </c>
    </row>
    <row r="212" spans="1:12" x14ac:dyDescent="0.25">
      <c r="A212" s="8" t="s">
        <v>291</v>
      </c>
      <c r="B212" s="8"/>
      <c r="C212" t="s">
        <v>969</v>
      </c>
      <c r="D212" s="8" t="s">
        <v>538</v>
      </c>
      <c r="E212" s="9">
        <v>8445386075075</v>
      </c>
      <c r="F212" s="8" t="s">
        <v>571</v>
      </c>
      <c r="G212" s="8">
        <v>20.85</v>
      </c>
      <c r="H212" s="10" t="str">
        <f t="shared" si="3"/>
        <v>https://files.leds-c4.com/main-photo/PX-0159-NEG</v>
      </c>
      <c r="I212">
        <v>0.2</v>
      </c>
      <c r="J212">
        <v>3.0000000000000001E-3</v>
      </c>
      <c r="K212">
        <v>18</v>
      </c>
      <c r="L212" s="11">
        <v>44197</v>
      </c>
    </row>
    <row r="213" spans="1:12" x14ac:dyDescent="0.25">
      <c r="A213" s="8" t="s">
        <v>293</v>
      </c>
      <c r="B213" s="8"/>
      <c r="C213" t="s">
        <v>970</v>
      </c>
      <c r="D213" s="8" t="s">
        <v>495</v>
      </c>
      <c r="E213" s="9">
        <v>8445386074856</v>
      </c>
      <c r="F213" s="8" t="s">
        <v>571</v>
      </c>
      <c r="G213" s="8">
        <v>199.95000000000002</v>
      </c>
      <c r="H213" s="10" t="str">
        <f t="shared" si="3"/>
        <v>https://files.leds-c4.com/main-photo/PX-0161-CEM</v>
      </c>
      <c r="I213">
        <v>8.2899999999999991</v>
      </c>
      <c r="J213">
        <v>0.09</v>
      </c>
      <c r="K213">
        <v>1</v>
      </c>
      <c r="L213" s="11">
        <v>44197</v>
      </c>
    </row>
    <row r="214" spans="1:12" x14ac:dyDescent="0.25">
      <c r="A214" s="8" t="s">
        <v>294</v>
      </c>
      <c r="B214" s="8"/>
      <c r="C214" t="s">
        <v>971</v>
      </c>
      <c r="D214" s="8" t="s">
        <v>495</v>
      </c>
      <c r="E214" s="9">
        <v>8445386074863</v>
      </c>
      <c r="F214" s="8" t="s">
        <v>571</v>
      </c>
      <c r="G214" s="8">
        <v>299.95</v>
      </c>
      <c r="H214" s="10" t="str">
        <f t="shared" si="3"/>
        <v>https://files.leds-c4.com/main-photo/PX-0162-CEM</v>
      </c>
      <c r="I214">
        <v>12.13</v>
      </c>
      <c r="J214">
        <v>0.13700000000000001</v>
      </c>
      <c r="K214">
        <v>1</v>
      </c>
      <c r="L214" s="11">
        <v>44197</v>
      </c>
    </row>
    <row r="215" spans="1:12" x14ac:dyDescent="0.25">
      <c r="A215" s="8" t="s">
        <v>380</v>
      </c>
      <c r="B215" s="8"/>
      <c r="C215" t="s">
        <v>972</v>
      </c>
      <c r="D215" s="8" t="s">
        <v>564</v>
      </c>
      <c r="E215" s="9">
        <v>8445386108445</v>
      </c>
      <c r="F215" s="8" t="s">
        <v>571</v>
      </c>
      <c r="G215" s="8">
        <v>56.95</v>
      </c>
      <c r="H215" s="10" t="str">
        <f t="shared" si="3"/>
        <v>https://files.leds-c4.com/main-photo/PX-0171-ANT</v>
      </c>
      <c r="I215">
        <v>0.62</v>
      </c>
      <c r="J215">
        <v>4.0000000000000001E-3</v>
      </c>
      <c r="K215">
        <v>16</v>
      </c>
      <c r="L215" s="11">
        <v>44562</v>
      </c>
    </row>
    <row r="216" spans="1:12" x14ac:dyDescent="0.25">
      <c r="A216" s="8" t="s">
        <v>385</v>
      </c>
      <c r="B216" s="8"/>
      <c r="C216" t="s">
        <v>973</v>
      </c>
      <c r="D216" s="8" t="s">
        <v>564</v>
      </c>
      <c r="E216" s="9">
        <v>8445386115887</v>
      </c>
      <c r="F216" s="8" t="s">
        <v>571</v>
      </c>
      <c r="G216" s="8">
        <v>114.95</v>
      </c>
      <c r="H216" s="10" t="str">
        <f t="shared" si="3"/>
        <v>https://files.leds-c4.com/main-photo/PX-0172-ANT</v>
      </c>
      <c r="I216">
        <v>2</v>
      </c>
      <c r="J216">
        <v>2.8000000000000001E-2</v>
      </c>
      <c r="K216">
        <v>4</v>
      </c>
      <c r="L216" s="11">
        <v>44562</v>
      </c>
    </row>
    <row r="217" spans="1:12" x14ac:dyDescent="0.25">
      <c r="A217" s="8" t="s">
        <v>389</v>
      </c>
      <c r="B217" s="8"/>
      <c r="C217" t="s">
        <v>973</v>
      </c>
      <c r="D217" s="8" t="s">
        <v>564</v>
      </c>
      <c r="E217" s="9">
        <v>8445386115894</v>
      </c>
      <c r="F217" s="8" t="s">
        <v>571</v>
      </c>
      <c r="G217" s="8">
        <v>134.95000000000002</v>
      </c>
      <c r="H217" s="10" t="str">
        <f t="shared" si="3"/>
        <v>https://files.leds-c4.com/main-photo/PX-0173-ANT</v>
      </c>
      <c r="I217">
        <v>2.5</v>
      </c>
      <c r="J217">
        <v>4.2999999999999997E-2</v>
      </c>
      <c r="K217">
        <v>4</v>
      </c>
      <c r="L217" s="11">
        <v>44562</v>
      </c>
    </row>
    <row r="218" spans="1:12" x14ac:dyDescent="0.25">
      <c r="A218" s="8" t="s">
        <v>381</v>
      </c>
      <c r="B218" s="8"/>
      <c r="C218" t="s">
        <v>974</v>
      </c>
      <c r="D218" s="8" t="s">
        <v>565</v>
      </c>
      <c r="E218" s="9">
        <v>8445386110790</v>
      </c>
      <c r="F218" s="8" t="s">
        <v>571</v>
      </c>
      <c r="G218" s="8">
        <v>95.95</v>
      </c>
      <c r="H218" s="10" t="str">
        <f t="shared" si="3"/>
        <v>https://files.leds-c4.com/main-photo/PX-0174-ANT</v>
      </c>
      <c r="I218">
        <v>1</v>
      </c>
      <c r="J218">
        <v>7.0000000000000001E-3</v>
      </c>
      <c r="K218">
        <v>12</v>
      </c>
      <c r="L218" s="11">
        <v>44562</v>
      </c>
    </row>
    <row r="219" spans="1:12" x14ac:dyDescent="0.25">
      <c r="A219" s="8" t="s">
        <v>390</v>
      </c>
      <c r="B219" s="8"/>
      <c r="C219" t="s">
        <v>975</v>
      </c>
      <c r="D219" s="8" t="s">
        <v>565</v>
      </c>
      <c r="E219" s="9">
        <v>8445386116006</v>
      </c>
      <c r="F219" s="8" t="s">
        <v>571</v>
      </c>
      <c r="G219" s="8">
        <v>114.95</v>
      </c>
      <c r="H219" s="10" t="str">
        <f t="shared" si="3"/>
        <v>https://files.leds-c4.com/main-photo/PX-0176-ANT</v>
      </c>
      <c r="I219">
        <v>1.42</v>
      </c>
      <c r="J219">
        <v>1.2999999999999999E-2</v>
      </c>
      <c r="K219">
        <v>6</v>
      </c>
      <c r="L219" s="11">
        <v>44562</v>
      </c>
    </row>
    <row r="220" spans="1:12" x14ac:dyDescent="0.25">
      <c r="A220" s="8" t="s">
        <v>228</v>
      </c>
      <c r="B220" s="8"/>
      <c r="C220" t="s">
        <v>976</v>
      </c>
      <c r="D220" s="8" t="s">
        <v>496</v>
      </c>
      <c r="E220" s="9">
        <v>8445386108476</v>
      </c>
      <c r="F220" s="8" t="s">
        <v>571</v>
      </c>
      <c r="G220" s="8">
        <v>21.950000000000003</v>
      </c>
      <c r="H220" s="10" t="str">
        <f t="shared" si="3"/>
        <v>https://files.leds-c4.com/main-photo/PX-0197-NEG</v>
      </c>
      <c r="I220">
        <v>0.35</v>
      </c>
      <c r="J220">
        <v>3.0000000000000001E-3</v>
      </c>
      <c r="K220">
        <v>16</v>
      </c>
      <c r="L220" s="11">
        <v>44562</v>
      </c>
    </row>
    <row r="221" spans="1:12" x14ac:dyDescent="0.25">
      <c r="A221" s="8" t="s">
        <v>261</v>
      </c>
      <c r="B221" s="8"/>
      <c r="C221" t="s">
        <v>977</v>
      </c>
      <c r="D221" s="8" t="s">
        <v>522</v>
      </c>
      <c r="E221" s="9">
        <v>8445386108490</v>
      </c>
      <c r="F221" s="8" t="s">
        <v>571</v>
      </c>
      <c r="G221" s="8">
        <v>29.650000000000002</v>
      </c>
      <c r="H221" s="10" t="str">
        <f t="shared" si="3"/>
        <v>https://files.leds-c4.com/main-photo/PX-0203-NEG</v>
      </c>
      <c r="I221">
        <v>0.6</v>
      </c>
      <c r="J221">
        <v>4.0000000000000001E-3</v>
      </c>
      <c r="K221">
        <v>10</v>
      </c>
      <c r="L221" s="11">
        <v>44562</v>
      </c>
    </row>
    <row r="222" spans="1:12" x14ac:dyDescent="0.25">
      <c r="A222" s="8" t="s">
        <v>264</v>
      </c>
      <c r="B222" s="8"/>
      <c r="C222" t="s">
        <v>978</v>
      </c>
      <c r="D222" s="8" t="s">
        <v>524</v>
      </c>
      <c r="E222" s="9">
        <v>8435381452605</v>
      </c>
      <c r="F222" s="8" t="s">
        <v>571</v>
      </c>
      <c r="G222" s="8">
        <v>25.950000000000003</v>
      </c>
      <c r="H222" s="10" t="str">
        <f t="shared" si="3"/>
        <v>https://files.leds-c4.com/main-photo/PX-0214-NEG</v>
      </c>
      <c r="I222">
        <v>0.36499999999999999</v>
      </c>
      <c r="J222">
        <v>3.0000000000000001E-3</v>
      </c>
      <c r="K222">
        <v>20</v>
      </c>
      <c r="L222" s="11">
        <v>42370</v>
      </c>
    </row>
    <row r="223" spans="1:12" x14ac:dyDescent="0.25">
      <c r="A223" s="8" t="s">
        <v>195</v>
      </c>
      <c r="B223" s="8"/>
      <c r="C223" t="s">
        <v>979</v>
      </c>
      <c r="D223" s="8" t="s">
        <v>475</v>
      </c>
      <c r="E223" s="9">
        <v>8435381454166</v>
      </c>
      <c r="F223" s="8" t="s">
        <v>571</v>
      </c>
      <c r="G223" s="8">
        <v>75.850000000000009</v>
      </c>
      <c r="H223" s="10" t="str">
        <f t="shared" si="3"/>
        <v>https://files.leds-c4.com/main-photo/PX-0240-OXI</v>
      </c>
      <c r="I223">
        <v>2.605</v>
      </c>
      <c r="J223">
        <v>3.5999999999999997E-2</v>
      </c>
      <c r="K223">
        <v>4</v>
      </c>
      <c r="L223" s="11">
        <v>42736</v>
      </c>
    </row>
    <row r="224" spans="1:12" x14ac:dyDescent="0.25">
      <c r="A224" s="8" t="s">
        <v>205</v>
      </c>
      <c r="B224" s="8"/>
      <c r="C224" t="s">
        <v>980</v>
      </c>
      <c r="D224" s="8" t="s">
        <v>480</v>
      </c>
      <c r="E224" s="9">
        <v>8435381454241</v>
      </c>
      <c r="F224" s="8" t="s">
        <v>571</v>
      </c>
      <c r="G224" s="8">
        <v>31.75</v>
      </c>
      <c r="H224" s="10" t="str">
        <f t="shared" si="3"/>
        <v>https://files.leds-c4.com/main-photo/PX-0246-INO</v>
      </c>
      <c r="I224">
        <v>0.62</v>
      </c>
      <c r="J224">
        <v>8.0000000000000002E-3</v>
      </c>
      <c r="K224">
        <v>6</v>
      </c>
      <c r="L224" s="11">
        <v>42736</v>
      </c>
    </row>
    <row r="225" spans="1:12" x14ac:dyDescent="0.25">
      <c r="A225" s="8" t="s">
        <v>232</v>
      </c>
      <c r="B225" s="8"/>
      <c r="C225" t="s">
        <v>981</v>
      </c>
      <c r="D225" s="8" t="s">
        <v>500</v>
      </c>
      <c r="E225" s="9">
        <v>8435381456610</v>
      </c>
      <c r="F225" s="8" t="s">
        <v>571</v>
      </c>
      <c r="G225" s="8">
        <v>62.5</v>
      </c>
      <c r="H225" s="10" t="str">
        <f t="shared" si="3"/>
        <v>https://files.leds-c4.com/main-photo/PX-0251-INO</v>
      </c>
      <c r="I225">
        <v>0.64</v>
      </c>
      <c r="J225">
        <v>2E-3</v>
      </c>
      <c r="K225">
        <v>8</v>
      </c>
      <c r="L225" s="11">
        <v>42736</v>
      </c>
    </row>
    <row r="226" spans="1:12" x14ac:dyDescent="0.25">
      <c r="A226" s="8" t="s">
        <v>235</v>
      </c>
      <c r="B226" s="8"/>
      <c r="C226" t="s">
        <v>982</v>
      </c>
      <c r="D226" s="8" t="s">
        <v>502</v>
      </c>
      <c r="E226" s="9">
        <v>8435381454302</v>
      </c>
      <c r="F226" s="8" t="s">
        <v>571</v>
      </c>
      <c r="G226" s="8">
        <v>66.95</v>
      </c>
      <c r="H226" s="10" t="str">
        <f t="shared" si="3"/>
        <v>https://files.leds-c4.com/main-photo/PX-0252-NEG</v>
      </c>
      <c r="I226">
        <v>1.365</v>
      </c>
      <c r="J226">
        <v>2.9000000000000001E-2</v>
      </c>
      <c r="K226">
        <v>4</v>
      </c>
      <c r="L226" s="11">
        <v>42736</v>
      </c>
    </row>
    <row r="227" spans="1:12" x14ac:dyDescent="0.25">
      <c r="A227" s="8" t="s">
        <v>234</v>
      </c>
      <c r="B227" s="8"/>
      <c r="C227" t="s">
        <v>983</v>
      </c>
      <c r="D227" s="8" t="s">
        <v>501</v>
      </c>
      <c r="E227" s="9">
        <v>8435381457051</v>
      </c>
      <c r="F227" s="8" t="s">
        <v>571</v>
      </c>
      <c r="G227" s="8">
        <v>65.95</v>
      </c>
      <c r="H227" s="10" t="str">
        <f t="shared" si="3"/>
        <v>https://files.leds-c4.com/main-photo/PX-0254-NEG</v>
      </c>
      <c r="I227">
        <v>0.495</v>
      </c>
      <c r="J227">
        <v>3.0000000000000001E-3</v>
      </c>
      <c r="K227">
        <v>10</v>
      </c>
      <c r="L227" s="11">
        <v>42736</v>
      </c>
    </row>
    <row r="228" spans="1:12" x14ac:dyDescent="0.25">
      <c r="A228" s="8" t="s">
        <v>382</v>
      </c>
      <c r="B228" s="8"/>
      <c r="C228" t="s">
        <v>984</v>
      </c>
      <c r="D228" s="8" t="s">
        <v>566</v>
      </c>
      <c r="E228" s="9">
        <v>8445386108537</v>
      </c>
      <c r="F228" s="8" t="s">
        <v>571</v>
      </c>
      <c r="G228" s="8">
        <v>72.55</v>
      </c>
      <c r="H228" s="10" t="str">
        <f t="shared" si="3"/>
        <v>https://files.leds-c4.com/main-photo/PX-0263-NEG</v>
      </c>
      <c r="I228">
        <v>0.64</v>
      </c>
      <c r="J228">
        <v>4.0000000000000001E-3</v>
      </c>
      <c r="K228">
        <v>8</v>
      </c>
      <c r="L228" s="11">
        <v>44562</v>
      </c>
    </row>
    <row r="229" spans="1:12" x14ac:dyDescent="0.25">
      <c r="A229" s="8" t="s">
        <v>257</v>
      </c>
      <c r="B229" s="8"/>
      <c r="C229" t="s">
        <v>985</v>
      </c>
      <c r="D229" s="8" t="s">
        <v>476</v>
      </c>
      <c r="E229" s="9">
        <v>8435381456160</v>
      </c>
      <c r="F229" s="8" t="s">
        <v>571</v>
      </c>
      <c r="G229" s="8">
        <v>36.950000000000003</v>
      </c>
      <c r="H229" s="10" t="str">
        <f t="shared" si="3"/>
        <v>https://files.leds-c4.com/main-photo/PX-0281-NEG</v>
      </c>
      <c r="I229">
        <v>0.24</v>
      </c>
      <c r="J229">
        <v>2E-3</v>
      </c>
      <c r="K229">
        <v>18</v>
      </c>
      <c r="L229" s="11">
        <v>42736</v>
      </c>
    </row>
    <row r="230" spans="1:12" x14ac:dyDescent="0.25">
      <c r="A230" s="8" t="s">
        <v>262</v>
      </c>
      <c r="B230" s="8"/>
      <c r="C230" t="s">
        <v>986</v>
      </c>
      <c r="D230" s="8" t="s">
        <v>523</v>
      </c>
      <c r="E230" s="9">
        <v>8435381457310</v>
      </c>
      <c r="F230" s="8" t="s">
        <v>571</v>
      </c>
      <c r="G230" s="8">
        <v>46.150000000000006</v>
      </c>
      <c r="H230" s="10" t="str">
        <f t="shared" si="3"/>
        <v>https://files.leds-c4.com/main-photo/PX-0284-GRI</v>
      </c>
      <c r="I230">
        <v>0.23</v>
      </c>
      <c r="J230">
        <v>1E-3</v>
      </c>
      <c r="K230">
        <v>50</v>
      </c>
      <c r="L230" s="11">
        <v>42736</v>
      </c>
    </row>
    <row r="231" spans="1:12" x14ac:dyDescent="0.25">
      <c r="A231" s="8" t="s">
        <v>263</v>
      </c>
      <c r="B231" s="8"/>
      <c r="C231" t="s">
        <v>987</v>
      </c>
      <c r="D231" s="8" t="s">
        <v>523</v>
      </c>
      <c r="E231" s="9">
        <v>8435381457327</v>
      </c>
      <c r="F231" s="8" t="s">
        <v>571</v>
      </c>
      <c r="G231" s="8">
        <v>46.150000000000006</v>
      </c>
      <c r="H231" s="10" t="str">
        <f t="shared" si="3"/>
        <v>https://files.leds-c4.com/main-photo/PX-0285-GRI</v>
      </c>
      <c r="I231">
        <v>0.23</v>
      </c>
      <c r="J231">
        <v>1E-3</v>
      </c>
      <c r="K231">
        <v>50</v>
      </c>
      <c r="L231" s="11">
        <v>42736</v>
      </c>
    </row>
    <row r="232" spans="1:12" x14ac:dyDescent="0.25">
      <c r="A232" s="8" t="s">
        <v>304</v>
      </c>
      <c r="B232" s="8"/>
      <c r="C232" t="s">
        <v>988</v>
      </c>
      <c r="D232" s="8" t="s">
        <v>544</v>
      </c>
      <c r="E232" s="9">
        <v>8445386117225</v>
      </c>
      <c r="F232" s="8" t="s">
        <v>571</v>
      </c>
      <c r="G232" s="8">
        <v>44.95</v>
      </c>
      <c r="H232" s="10" t="str">
        <f t="shared" si="3"/>
        <v>https://files.leds-c4.com/main-photo/PX-0303-NEG</v>
      </c>
      <c r="I232">
        <v>0.22</v>
      </c>
      <c r="J232">
        <v>1E-3</v>
      </c>
      <c r="K232">
        <v>36</v>
      </c>
      <c r="L232" s="11">
        <v>44562</v>
      </c>
    </row>
    <row r="233" spans="1:12" x14ac:dyDescent="0.25">
      <c r="A233" s="8" t="s">
        <v>111</v>
      </c>
      <c r="B233" s="8"/>
      <c r="C233" t="s">
        <v>757</v>
      </c>
      <c r="D233" s="8" t="s">
        <v>426</v>
      </c>
      <c r="E233" s="9">
        <v>8445386132280</v>
      </c>
      <c r="F233" s="8" t="s">
        <v>571</v>
      </c>
      <c r="G233" s="8">
        <v>28.5</v>
      </c>
      <c r="H233" s="10" t="str">
        <f t="shared" si="3"/>
        <v>https://files.leds-c4.com/main-photo/PX-0306-GRI</v>
      </c>
      <c r="I233">
        <v>0.5</v>
      </c>
      <c r="J233">
        <v>3.0000000000000001E-3</v>
      </c>
      <c r="K233">
        <v>15</v>
      </c>
      <c r="L233" s="11">
        <v>44562</v>
      </c>
    </row>
    <row r="234" spans="1:12" x14ac:dyDescent="0.25">
      <c r="A234" s="8" t="s">
        <v>112</v>
      </c>
      <c r="B234" s="8"/>
      <c r="C234" t="s">
        <v>758</v>
      </c>
      <c r="D234" s="8" t="s">
        <v>426</v>
      </c>
      <c r="E234" s="9">
        <v>8445386132297</v>
      </c>
      <c r="F234" s="8" t="s">
        <v>571</v>
      </c>
      <c r="G234" s="8">
        <v>43.5</v>
      </c>
      <c r="H234" s="10" t="str">
        <f t="shared" si="3"/>
        <v>https://files.leds-c4.com/main-photo/PX-0307-GRI</v>
      </c>
      <c r="I234">
        <v>0.78</v>
      </c>
      <c r="J234">
        <v>6.0000000000000001E-3</v>
      </c>
      <c r="K234">
        <v>12</v>
      </c>
      <c r="L234" s="11">
        <v>44562</v>
      </c>
    </row>
    <row r="235" spans="1:12" x14ac:dyDescent="0.25">
      <c r="A235" s="8" t="s">
        <v>113</v>
      </c>
      <c r="B235" s="8"/>
      <c r="C235" t="s">
        <v>759</v>
      </c>
      <c r="D235" s="8" t="s">
        <v>426</v>
      </c>
      <c r="E235" s="9">
        <v>8445386132303</v>
      </c>
      <c r="F235" s="8" t="s">
        <v>571</v>
      </c>
      <c r="G235" s="8">
        <v>55.95</v>
      </c>
      <c r="H235" s="10" t="str">
        <f t="shared" si="3"/>
        <v>https://files.leds-c4.com/main-photo/PX-0308-GRI</v>
      </c>
      <c r="I235">
        <v>0.8</v>
      </c>
      <c r="J235">
        <v>8.0000000000000002E-3</v>
      </c>
      <c r="K235">
        <v>8</v>
      </c>
      <c r="L235" s="11">
        <v>44562</v>
      </c>
    </row>
    <row r="236" spans="1:12" x14ac:dyDescent="0.25">
      <c r="A236" s="8" t="s">
        <v>351</v>
      </c>
      <c r="B236" s="8"/>
      <c r="C236" t="s">
        <v>989</v>
      </c>
      <c r="D236" s="8" t="s">
        <v>545</v>
      </c>
      <c r="E236" s="9">
        <v>8445386117928</v>
      </c>
      <c r="F236" s="8" t="s">
        <v>571</v>
      </c>
      <c r="G236" s="8">
        <v>24.150000000000002</v>
      </c>
      <c r="H236" s="10" t="str">
        <f t="shared" si="3"/>
        <v>https://files.leds-c4.com/main-photo/PX-0349-GRI</v>
      </c>
      <c r="I236">
        <v>0.1</v>
      </c>
      <c r="J236">
        <v>1E-3</v>
      </c>
      <c r="K236">
        <v>30</v>
      </c>
      <c r="L236" s="11">
        <v>44562</v>
      </c>
    </row>
    <row r="237" spans="1:12" x14ac:dyDescent="0.25">
      <c r="A237" s="8" t="s">
        <v>395</v>
      </c>
      <c r="B237" s="8"/>
      <c r="C237" t="s">
        <v>990</v>
      </c>
      <c r="D237" s="8" t="s">
        <v>568</v>
      </c>
      <c r="E237" s="9">
        <v>8445386118406</v>
      </c>
      <c r="F237" s="8" t="s">
        <v>571</v>
      </c>
      <c r="G237" s="8">
        <v>34.950000000000003</v>
      </c>
      <c r="H237" s="10" t="str">
        <f t="shared" si="3"/>
        <v>https://files.leds-c4.com/main-photo/PX-0350-BLA</v>
      </c>
      <c r="I237">
        <v>0.18</v>
      </c>
      <c r="J237">
        <v>1E-3</v>
      </c>
      <c r="K237">
        <v>40</v>
      </c>
      <c r="L237" s="11">
        <v>44562</v>
      </c>
    </row>
    <row r="238" spans="1:12" x14ac:dyDescent="0.25">
      <c r="A238" s="8" t="s">
        <v>394</v>
      </c>
      <c r="B238" s="8"/>
      <c r="C238" t="s">
        <v>991</v>
      </c>
      <c r="D238" s="8" t="s">
        <v>568</v>
      </c>
      <c r="E238" s="9">
        <v>8445386118413</v>
      </c>
      <c r="F238" s="8" t="s">
        <v>571</v>
      </c>
      <c r="G238" s="8">
        <v>34.950000000000003</v>
      </c>
      <c r="H238" s="10" t="str">
        <f t="shared" si="3"/>
        <v>https://files.leds-c4.com/main-photo/PX-0350-NEG</v>
      </c>
      <c r="I238">
        <v>0.18</v>
      </c>
      <c r="J238">
        <v>1E-3</v>
      </c>
      <c r="K238">
        <v>40</v>
      </c>
      <c r="L238" s="11">
        <v>44562</v>
      </c>
    </row>
    <row r="239" spans="1:12" x14ac:dyDescent="0.25">
      <c r="A239" s="8" t="s">
        <v>397</v>
      </c>
      <c r="B239" s="8"/>
      <c r="C239" t="s">
        <v>992</v>
      </c>
      <c r="D239" s="8" t="s">
        <v>568</v>
      </c>
      <c r="E239" s="9">
        <v>8445386118420</v>
      </c>
      <c r="F239" s="8" t="s">
        <v>571</v>
      </c>
      <c r="G239" s="8">
        <v>34.950000000000003</v>
      </c>
      <c r="H239" s="10" t="str">
        <f t="shared" si="3"/>
        <v>https://files.leds-c4.com/main-photo/PX-0351-BLA</v>
      </c>
      <c r="I239">
        <v>0.18</v>
      </c>
      <c r="J239">
        <v>1E-3</v>
      </c>
      <c r="K239">
        <v>40</v>
      </c>
      <c r="L239" s="11">
        <v>44562</v>
      </c>
    </row>
    <row r="240" spans="1:12" x14ac:dyDescent="0.25">
      <c r="A240" s="8" t="s">
        <v>396</v>
      </c>
      <c r="B240" s="8"/>
      <c r="C240" t="s">
        <v>993</v>
      </c>
      <c r="D240" s="8" t="s">
        <v>568</v>
      </c>
      <c r="E240" s="9">
        <v>8445386118437</v>
      </c>
      <c r="F240" s="8" t="s">
        <v>571</v>
      </c>
      <c r="G240" s="8">
        <v>34.950000000000003</v>
      </c>
      <c r="H240" s="10" t="str">
        <f t="shared" si="3"/>
        <v>https://files.leds-c4.com/main-photo/PX-0351-NEG</v>
      </c>
      <c r="I240">
        <v>0.18</v>
      </c>
      <c r="J240">
        <v>1E-3</v>
      </c>
      <c r="K240">
        <v>40</v>
      </c>
      <c r="L240" s="11">
        <v>44562</v>
      </c>
    </row>
    <row r="241" spans="1:12" x14ac:dyDescent="0.25">
      <c r="A241" s="8" t="s">
        <v>247</v>
      </c>
      <c r="B241" s="8"/>
      <c r="C241" t="s">
        <v>994</v>
      </c>
      <c r="D241" s="8" t="s">
        <v>508</v>
      </c>
      <c r="E241" s="9">
        <v>8435381493783</v>
      </c>
      <c r="F241" s="8" t="s">
        <v>571</v>
      </c>
      <c r="G241" s="8">
        <v>39.950000000000003</v>
      </c>
      <c r="H241" s="10" t="str">
        <f t="shared" si="3"/>
        <v>https://files.leds-c4.com/main-photo/PX-0352-BLA</v>
      </c>
      <c r="I241">
        <v>0.55000000000000004</v>
      </c>
      <c r="J241">
        <v>8.0000000000000002E-3</v>
      </c>
      <c r="K241">
        <v>9</v>
      </c>
      <c r="L241" s="11">
        <v>43101</v>
      </c>
    </row>
    <row r="242" spans="1:12" x14ac:dyDescent="0.25">
      <c r="A242" s="8" t="s">
        <v>242</v>
      </c>
      <c r="B242" s="8"/>
      <c r="C242" t="s">
        <v>995</v>
      </c>
      <c r="D242" s="8" t="s">
        <v>508</v>
      </c>
      <c r="E242" s="9">
        <v>8435381457082</v>
      </c>
      <c r="F242" s="8" t="s">
        <v>571</v>
      </c>
      <c r="G242" s="8">
        <v>39.950000000000003</v>
      </c>
      <c r="H242" s="10" t="str">
        <f t="shared" si="3"/>
        <v>https://files.leds-c4.com/main-photo/PX-0352-GRI</v>
      </c>
      <c r="I242">
        <v>0.55000000000000004</v>
      </c>
      <c r="J242">
        <v>8.0000000000000002E-3</v>
      </c>
      <c r="K242">
        <v>9</v>
      </c>
      <c r="L242" s="11">
        <v>42736</v>
      </c>
    </row>
    <row r="243" spans="1:12" x14ac:dyDescent="0.25">
      <c r="A243" s="8" t="s">
        <v>244</v>
      </c>
      <c r="B243" s="8"/>
      <c r="C243" t="s">
        <v>996</v>
      </c>
      <c r="D243" s="8" t="s">
        <v>508</v>
      </c>
      <c r="E243" s="9">
        <v>8435381457075</v>
      </c>
      <c r="F243" s="8" t="s">
        <v>571</v>
      </c>
      <c r="G243" s="8">
        <v>39.950000000000003</v>
      </c>
      <c r="H243" s="10" t="str">
        <f t="shared" si="3"/>
        <v>https://files.leds-c4.com/main-photo/PX-0352-NEG</v>
      </c>
      <c r="I243">
        <v>0.55000000000000004</v>
      </c>
      <c r="J243">
        <v>8.0000000000000002E-3</v>
      </c>
      <c r="K243">
        <v>9</v>
      </c>
      <c r="L243" s="11">
        <v>42736</v>
      </c>
    </row>
    <row r="244" spans="1:12" x14ac:dyDescent="0.25">
      <c r="A244" s="8" t="s">
        <v>273</v>
      </c>
      <c r="B244" s="8"/>
      <c r="C244" t="s">
        <v>997</v>
      </c>
      <c r="D244" s="8" t="s">
        <v>528</v>
      </c>
      <c r="E244" s="9">
        <v>8435381458843</v>
      </c>
      <c r="F244" s="8" t="s">
        <v>571</v>
      </c>
      <c r="G244" s="8">
        <v>65.95</v>
      </c>
      <c r="H244" s="10" t="str">
        <f t="shared" si="3"/>
        <v>https://files.leds-c4.com/main-photo/PX-0353-GRI</v>
      </c>
      <c r="I244">
        <v>0.42</v>
      </c>
      <c r="J244">
        <v>4.0000000000000001E-3</v>
      </c>
      <c r="K244">
        <v>16</v>
      </c>
      <c r="L244" s="11">
        <v>42736</v>
      </c>
    </row>
    <row r="245" spans="1:12" x14ac:dyDescent="0.25">
      <c r="A245" s="8" t="s">
        <v>274</v>
      </c>
      <c r="B245" s="8"/>
      <c r="C245" t="s">
        <v>998</v>
      </c>
      <c r="D245" s="8" t="s">
        <v>528</v>
      </c>
      <c r="E245" s="9">
        <v>8435381458836</v>
      </c>
      <c r="F245" s="8" t="s">
        <v>571</v>
      </c>
      <c r="G245" s="8">
        <v>65.95</v>
      </c>
      <c r="H245" s="10" t="str">
        <f t="shared" si="3"/>
        <v>https://files.leds-c4.com/main-photo/PX-0353-NEG</v>
      </c>
      <c r="I245">
        <v>0.42</v>
      </c>
      <c r="J245">
        <v>4.0000000000000001E-3</v>
      </c>
      <c r="K245">
        <v>16</v>
      </c>
      <c r="L245" s="11">
        <v>42736</v>
      </c>
    </row>
    <row r="246" spans="1:12" x14ac:dyDescent="0.25">
      <c r="A246" s="8" t="s">
        <v>253</v>
      </c>
      <c r="B246" s="8"/>
      <c r="C246" t="s">
        <v>999</v>
      </c>
      <c r="D246" s="8" t="s">
        <v>473</v>
      </c>
      <c r="E246" s="9">
        <v>8435381458928</v>
      </c>
      <c r="F246" s="8" t="s">
        <v>571</v>
      </c>
      <c r="G246" s="8">
        <v>129.95000000000002</v>
      </c>
      <c r="H246" s="10" t="str">
        <f t="shared" si="3"/>
        <v>https://files.leds-c4.com/main-photo/PX-0355-INO</v>
      </c>
      <c r="I246">
        <v>1.0149999999999999</v>
      </c>
      <c r="J246">
        <v>5.0000000000000001E-3</v>
      </c>
      <c r="K246">
        <v>12</v>
      </c>
      <c r="L246" s="11">
        <v>42736</v>
      </c>
    </row>
    <row r="247" spans="1:12" x14ac:dyDescent="0.25">
      <c r="A247" s="8" t="s">
        <v>248</v>
      </c>
      <c r="B247" s="8"/>
      <c r="C247" t="s">
        <v>1000</v>
      </c>
      <c r="D247" s="8" t="s">
        <v>512</v>
      </c>
      <c r="E247" s="9">
        <v>8445386117256</v>
      </c>
      <c r="F247" s="8" t="s">
        <v>571</v>
      </c>
      <c r="G247" s="8">
        <v>32.950000000000003</v>
      </c>
      <c r="H247" s="10" t="str">
        <f t="shared" si="3"/>
        <v>https://files.leds-c4.com/main-photo/PX-0357-NEG</v>
      </c>
      <c r="I247">
        <v>0.22</v>
      </c>
      <c r="J247">
        <v>1E-3</v>
      </c>
      <c r="K247">
        <v>36</v>
      </c>
      <c r="L247" s="11">
        <v>44562</v>
      </c>
    </row>
    <row r="248" spans="1:12" x14ac:dyDescent="0.25">
      <c r="A248" s="8" t="s">
        <v>315</v>
      </c>
      <c r="B248" s="8"/>
      <c r="C248" t="s">
        <v>1001</v>
      </c>
      <c r="D248" s="8" t="s">
        <v>512</v>
      </c>
      <c r="E248" s="9">
        <v>8445386117249</v>
      </c>
      <c r="F248" s="8" t="s">
        <v>571</v>
      </c>
      <c r="G248" s="8">
        <v>32.950000000000003</v>
      </c>
      <c r="H248" s="10" t="str">
        <f t="shared" si="3"/>
        <v>https://files.leds-c4.com/main-photo/PX-0358-NEG</v>
      </c>
      <c r="I248">
        <v>0.22</v>
      </c>
      <c r="J248">
        <v>1E-3</v>
      </c>
      <c r="K248">
        <v>36</v>
      </c>
      <c r="L248" s="11">
        <v>44562</v>
      </c>
    </row>
    <row r="249" spans="1:12" x14ac:dyDescent="0.25">
      <c r="A249" s="8" t="s">
        <v>316</v>
      </c>
      <c r="B249" s="8"/>
      <c r="C249" t="s">
        <v>1002</v>
      </c>
      <c r="D249" s="8" t="s">
        <v>515</v>
      </c>
      <c r="E249" s="9">
        <v>8445386116693</v>
      </c>
      <c r="F249" s="8" t="s">
        <v>571</v>
      </c>
      <c r="G249" s="8">
        <v>64.850000000000009</v>
      </c>
      <c r="H249" s="10" t="str">
        <f t="shared" si="3"/>
        <v>https://files.leds-c4.com/main-photo/PX-0359-BLA</v>
      </c>
      <c r="I249">
        <v>0.44</v>
      </c>
      <c r="J249">
        <v>1E-3</v>
      </c>
      <c r="K249">
        <v>24</v>
      </c>
      <c r="L249" s="11">
        <v>44562</v>
      </c>
    </row>
    <row r="250" spans="1:12" x14ac:dyDescent="0.25">
      <c r="A250" s="8" t="s">
        <v>251</v>
      </c>
      <c r="B250" s="8"/>
      <c r="C250" t="s">
        <v>1003</v>
      </c>
      <c r="D250" s="8" t="s">
        <v>515</v>
      </c>
      <c r="E250" s="9">
        <v>8445386116709</v>
      </c>
      <c r="F250" s="8" t="s">
        <v>571</v>
      </c>
      <c r="G250" s="8">
        <v>64.850000000000009</v>
      </c>
      <c r="H250" s="10" t="str">
        <f t="shared" si="3"/>
        <v>https://files.leds-c4.com/main-photo/PX-0359-NEG</v>
      </c>
      <c r="I250">
        <v>0.44</v>
      </c>
      <c r="J250">
        <v>1E-3</v>
      </c>
      <c r="K250">
        <v>24</v>
      </c>
      <c r="L250" s="11">
        <v>44562</v>
      </c>
    </row>
    <row r="251" spans="1:12" x14ac:dyDescent="0.25">
      <c r="A251" s="8" t="s">
        <v>229</v>
      </c>
      <c r="B251" s="8"/>
      <c r="C251" t="s">
        <v>1004</v>
      </c>
      <c r="D251" s="8" t="s">
        <v>497</v>
      </c>
      <c r="E251" s="9">
        <v>8445386116525</v>
      </c>
      <c r="F251" s="8" t="s">
        <v>571</v>
      </c>
      <c r="G251" s="8">
        <v>27.5</v>
      </c>
      <c r="H251" s="10" t="str">
        <f t="shared" si="3"/>
        <v>https://files.leds-c4.com/main-photo/PX-0360-NEG</v>
      </c>
      <c r="I251">
        <v>0.28499999999999998</v>
      </c>
      <c r="J251">
        <v>2E-3</v>
      </c>
      <c r="K251">
        <v>20</v>
      </c>
      <c r="L251" s="11">
        <v>44562</v>
      </c>
    </row>
    <row r="252" spans="1:12" x14ac:dyDescent="0.25">
      <c r="A252" s="8" t="s">
        <v>255</v>
      </c>
      <c r="B252" s="8"/>
      <c r="C252" t="s">
        <v>1005</v>
      </c>
      <c r="D252" s="8" t="s">
        <v>478</v>
      </c>
      <c r="E252" s="9">
        <v>8435381458706</v>
      </c>
      <c r="F252" s="8" t="s">
        <v>571</v>
      </c>
      <c r="G252" s="8">
        <v>35.950000000000003</v>
      </c>
      <c r="H252" s="10" t="str">
        <f t="shared" si="3"/>
        <v>https://files.leds-c4.com/main-photo/PX-0361-NEG</v>
      </c>
      <c r="I252">
        <v>0.307</v>
      </c>
      <c r="J252">
        <v>2E-3</v>
      </c>
      <c r="K252">
        <v>12</v>
      </c>
      <c r="L252" s="11">
        <v>42736</v>
      </c>
    </row>
    <row r="253" spans="1:12" x14ac:dyDescent="0.25">
      <c r="A253" s="8" t="s">
        <v>231</v>
      </c>
      <c r="B253" s="8"/>
      <c r="C253" t="s">
        <v>1006</v>
      </c>
      <c r="D253" s="8" t="s">
        <v>499</v>
      </c>
      <c r="E253" s="9">
        <v>8445386116532</v>
      </c>
      <c r="F253" s="8" t="s">
        <v>571</v>
      </c>
      <c r="G253" s="8">
        <v>45.5</v>
      </c>
      <c r="H253" s="10" t="str">
        <f t="shared" si="3"/>
        <v>https://files.leds-c4.com/main-photo/PX-0366-NEG</v>
      </c>
      <c r="I253">
        <v>0.47499999999999998</v>
      </c>
      <c r="J253">
        <v>2E-3</v>
      </c>
      <c r="K253">
        <v>20</v>
      </c>
      <c r="L253" s="11">
        <v>44562</v>
      </c>
    </row>
    <row r="254" spans="1:12" x14ac:dyDescent="0.25">
      <c r="A254" s="8" t="s">
        <v>236</v>
      </c>
      <c r="B254" s="8"/>
      <c r="C254" t="s">
        <v>1007</v>
      </c>
      <c r="D254" s="8" t="s">
        <v>503</v>
      </c>
      <c r="E254" s="9">
        <v>8445386116679</v>
      </c>
      <c r="F254" s="8" t="s">
        <v>571</v>
      </c>
      <c r="G254" s="8">
        <v>49.95</v>
      </c>
      <c r="H254" s="10" t="str">
        <f t="shared" si="3"/>
        <v>https://files.leds-c4.com/main-photo/PX-0367-ANT</v>
      </c>
      <c r="I254">
        <v>0.45</v>
      </c>
      <c r="J254">
        <v>1E-3</v>
      </c>
      <c r="K254">
        <v>12</v>
      </c>
      <c r="L254" s="11">
        <v>44562</v>
      </c>
    </row>
    <row r="255" spans="1:12" x14ac:dyDescent="0.25">
      <c r="A255" s="8" t="s">
        <v>240</v>
      </c>
      <c r="B255" s="8"/>
      <c r="C255" t="s">
        <v>1008</v>
      </c>
      <c r="D255" s="8" t="s">
        <v>506</v>
      </c>
      <c r="E255" s="9">
        <v>8445386117904</v>
      </c>
      <c r="F255" s="8" t="s">
        <v>571</v>
      </c>
      <c r="G255" s="8">
        <v>31.5</v>
      </c>
      <c r="H255" s="10" t="str">
        <f t="shared" si="3"/>
        <v>https://files.leds-c4.com/main-photo/PX-0370-ALU</v>
      </c>
      <c r="I255">
        <v>0.1</v>
      </c>
      <c r="J255">
        <v>1E-3</v>
      </c>
      <c r="K255">
        <v>40</v>
      </c>
      <c r="L255" s="11">
        <v>44562</v>
      </c>
    </row>
    <row r="256" spans="1:12" x14ac:dyDescent="0.25">
      <c r="A256" s="8" t="s">
        <v>313</v>
      </c>
      <c r="B256" s="8"/>
      <c r="C256" t="s">
        <v>1009</v>
      </c>
      <c r="D256" s="8" t="s">
        <v>506</v>
      </c>
      <c r="E256" s="9">
        <v>8445386117911</v>
      </c>
      <c r="F256" s="8" t="s">
        <v>571</v>
      </c>
      <c r="G256" s="8">
        <v>34.5</v>
      </c>
      <c r="H256" s="10" t="str">
        <f t="shared" si="3"/>
        <v>https://files.leds-c4.com/main-photo/PX-0371-ALU</v>
      </c>
      <c r="I256">
        <v>0.14499999999999999</v>
      </c>
      <c r="J256">
        <v>1E-3</v>
      </c>
      <c r="K256">
        <v>20</v>
      </c>
      <c r="L256" s="11">
        <v>44562</v>
      </c>
    </row>
    <row r="257" spans="1:12" x14ac:dyDescent="0.25">
      <c r="A257" s="8" t="s">
        <v>238</v>
      </c>
      <c r="B257" s="8"/>
      <c r="C257" t="s">
        <v>1010</v>
      </c>
      <c r="D257" s="8" t="s">
        <v>505</v>
      </c>
      <c r="E257" s="9">
        <v>8445386116761</v>
      </c>
      <c r="F257" s="8" t="s">
        <v>571</v>
      </c>
      <c r="G257" s="8">
        <v>50.550000000000004</v>
      </c>
      <c r="H257" s="10" t="str">
        <f t="shared" si="3"/>
        <v>https://files.leds-c4.com/main-photo/PX-0372-NEG</v>
      </c>
      <c r="I257">
        <v>0.5</v>
      </c>
      <c r="J257">
        <v>2E-3</v>
      </c>
      <c r="K257">
        <v>4</v>
      </c>
      <c r="L257" s="11">
        <v>44562</v>
      </c>
    </row>
    <row r="258" spans="1:12" x14ac:dyDescent="0.25">
      <c r="A258" s="8" t="s">
        <v>249</v>
      </c>
      <c r="B258" s="8"/>
      <c r="C258" t="s">
        <v>1011</v>
      </c>
      <c r="D258" s="8" t="s">
        <v>513</v>
      </c>
      <c r="E258" s="9">
        <v>8445386117461</v>
      </c>
      <c r="F258" s="8" t="s">
        <v>571</v>
      </c>
      <c r="G258" s="8">
        <v>65.95</v>
      </c>
      <c r="H258" s="10" t="str">
        <f t="shared" ref="H258:H321" si="4">HYPERLINK("https://files.leds-c4.com/main-photo/"&amp;A258)</f>
        <v>https://files.leds-c4.com/main-photo/PX-0373-ANT</v>
      </c>
      <c r="I258">
        <v>0.56999999999999995</v>
      </c>
      <c r="J258">
        <v>2E-3</v>
      </c>
      <c r="K258">
        <v>9</v>
      </c>
      <c r="L258" s="11">
        <v>44562</v>
      </c>
    </row>
    <row r="259" spans="1:12" x14ac:dyDescent="0.25">
      <c r="A259" s="8" t="s">
        <v>277</v>
      </c>
      <c r="B259" s="8"/>
      <c r="C259" t="s">
        <v>1012</v>
      </c>
      <c r="D259" s="8" t="s">
        <v>530</v>
      </c>
      <c r="E259" s="9">
        <v>8435381494452</v>
      </c>
      <c r="F259" s="8" t="s">
        <v>571</v>
      </c>
      <c r="G259" s="8">
        <v>39.950000000000003</v>
      </c>
      <c r="H259" s="10" t="str">
        <f t="shared" si="4"/>
        <v>https://files.leds-c4.com/main-photo/PX-0374-NEG</v>
      </c>
      <c r="I259">
        <v>0.28999999999999998</v>
      </c>
      <c r="J259">
        <v>2E-3</v>
      </c>
      <c r="K259">
        <v>16</v>
      </c>
      <c r="L259" s="11">
        <v>43101</v>
      </c>
    </row>
    <row r="260" spans="1:12" x14ac:dyDescent="0.25">
      <c r="A260" s="8" t="s">
        <v>280</v>
      </c>
      <c r="B260" s="8"/>
      <c r="C260" t="s">
        <v>1013</v>
      </c>
      <c r="D260" s="8" t="s">
        <v>532</v>
      </c>
      <c r="E260" s="9">
        <v>8435381493714</v>
      </c>
      <c r="F260" s="8" t="s">
        <v>571</v>
      </c>
      <c r="G260" s="8">
        <v>47.95</v>
      </c>
      <c r="H260" s="10" t="str">
        <f t="shared" si="4"/>
        <v>https://files.leds-c4.com/main-photo/PX-0375-ANT</v>
      </c>
      <c r="I260">
        <v>0.56000000000000005</v>
      </c>
      <c r="J260">
        <v>4.0000000000000001E-3</v>
      </c>
      <c r="K260">
        <v>16</v>
      </c>
      <c r="L260" s="11">
        <v>43101</v>
      </c>
    </row>
    <row r="261" spans="1:12" x14ac:dyDescent="0.25">
      <c r="A261" s="8" t="s">
        <v>282</v>
      </c>
      <c r="B261" s="8"/>
      <c r="C261" t="s">
        <v>1014</v>
      </c>
      <c r="D261" s="8" t="s">
        <v>532</v>
      </c>
      <c r="E261" s="9">
        <v>8435381493691</v>
      </c>
      <c r="F261" s="8" t="s">
        <v>571</v>
      </c>
      <c r="G261" s="8">
        <v>47.95</v>
      </c>
      <c r="H261" s="10" t="str">
        <f t="shared" si="4"/>
        <v>https://files.leds-c4.com/main-photo/PX-0375-BLA</v>
      </c>
      <c r="I261">
        <v>0.56000000000000005</v>
      </c>
      <c r="J261">
        <v>4.0000000000000001E-3</v>
      </c>
      <c r="K261">
        <v>16</v>
      </c>
      <c r="L261" s="11">
        <v>43101</v>
      </c>
    </row>
    <row r="262" spans="1:12" x14ac:dyDescent="0.25">
      <c r="A262" s="8" t="s">
        <v>283</v>
      </c>
      <c r="B262" s="8"/>
      <c r="C262" t="s">
        <v>1015</v>
      </c>
      <c r="D262" s="8" t="s">
        <v>532</v>
      </c>
      <c r="E262" s="9">
        <v>8435381493745</v>
      </c>
      <c r="F262" s="8" t="s">
        <v>571</v>
      </c>
      <c r="G262" s="8">
        <v>57.95</v>
      </c>
      <c r="H262" s="10" t="str">
        <f t="shared" si="4"/>
        <v>https://files.leds-c4.com/main-photo/PX-0376-ANT</v>
      </c>
      <c r="I262">
        <v>0.315</v>
      </c>
      <c r="J262">
        <v>1E-3</v>
      </c>
      <c r="K262">
        <v>40</v>
      </c>
      <c r="L262" s="11">
        <v>43101</v>
      </c>
    </row>
    <row r="263" spans="1:12" x14ac:dyDescent="0.25">
      <c r="A263" s="8" t="s">
        <v>284</v>
      </c>
      <c r="B263" s="8"/>
      <c r="C263" t="s">
        <v>1016</v>
      </c>
      <c r="D263" s="8" t="s">
        <v>532</v>
      </c>
      <c r="E263" s="9">
        <v>8435381493721</v>
      </c>
      <c r="F263" s="8" t="s">
        <v>571</v>
      </c>
      <c r="G263" s="8">
        <v>57.95</v>
      </c>
      <c r="H263" s="10" t="str">
        <f t="shared" si="4"/>
        <v>https://files.leds-c4.com/main-photo/PX-0376-BLA</v>
      </c>
      <c r="I263">
        <v>0.3</v>
      </c>
      <c r="J263">
        <v>1E-3</v>
      </c>
      <c r="K263">
        <v>40</v>
      </c>
      <c r="L263" s="11">
        <v>43101</v>
      </c>
    </row>
    <row r="264" spans="1:12" x14ac:dyDescent="0.25">
      <c r="A264" s="8" t="s">
        <v>378</v>
      </c>
      <c r="B264" s="8"/>
      <c r="C264" t="s">
        <v>1017</v>
      </c>
      <c r="D264" s="8" t="s">
        <v>562</v>
      </c>
      <c r="E264" s="9">
        <v>8435381493912</v>
      </c>
      <c r="F264" s="8" t="s">
        <v>571</v>
      </c>
      <c r="G264" s="8">
        <v>63.95</v>
      </c>
      <c r="H264" s="10" t="str">
        <f t="shared" si="4"/>
        <v>https://files.leds-c4.com/main-photo/PX-0378-GRI</v>
      </c>
      <c r="I264">
        <v>0.72499999999999998</v>
      </c>
      <c r="J264">
        <v>3.0000000000000001E-3</v>
      </c>
      <c r="K264">
        <v>10</v>
      </c>
      <c r="L264" s="11">
        <v>43101</v>
      </c>
    </row>
    <row r="265" spans="1:12" x14ac:dyDescent="0.25">
      <c r="A265" s="8" t="s">
        <v>383</v>
      </c>
      <c r="B265" s="8"/>
      <c r="C265" t="s">
        <v>1018</v>
      </c>
      <c r="D265" s="8" t="s">
        <v>562</v>
      </c>
      <c r="E265" s="9">
        <v>8435381493929</v>
      </c>
      <c r="F265" s="8" t="s">
        <v>571</v>
      </c>
      <c r="G265" s="8">
        <v>63.95</v>
      </c>
      <c r="H265" s="10" t="str">
        <f t="shared" si="4"/>
        <v>https://files.leds-c4.com/main-photo/PX-0378-NEG</v>
      </c>
      <c r="I265">
        <v>0.72499999999999998</v>
      </c>
      <c r="J265">
        <v>3.0000000000000001E-3</v>
      </c>
      <c r="K265">
        <v>10</v>
      </c>
      <c r="L265" s="11">
        <v>43101</v>
      </c>
    </row>
    <row r="266" spans="1:12" x14ac:dyDescent="0.25">
      <c r="A266" s="8" t="s">
        <v>386</v>
      </c>
      <c r="B266" s="8"/>
      <c r="C266" t="s">
        <v>1019</v>
      </c>
      <c r="D266" s="8" t="s">
        <v>562</v>
      </c>
      <c r="E266" s="9">
        <v>8435381493936</v>
      </c>
      <c r="F266" s="8" t="s">
        <v>571</v>
      </c>
      <c r="G266" s="8">
        <v>90.95</v>
      </c>
      <c r="H266" s="10" t="str">
        <f t="shared" si="4"/>
        <v>https://files.leds-c4.com/main-photo/PX-0379-GRI</v>
      </c>
      <c r="I266">
        <v>1.1200000000000001</v>
      </c>
      <c r="J266">
        <v>4.0000000000000001E-3</v>
      </c>
      <c r="K266">
        <v>10</v>
      </c>
      <c r="L266" s="11">
        <v>43101</v>
      </c>
    </row>
    <row r="267" spans="1:12" x14ac:dyDescent="0.25">
      <c r="A267" s="8" t="s">
        <v>391</v>
      </c>
      <c r="B267" s="8"/>
      <c r="C267" t="s">
        <v>1020</v>
      </c>
      <c r="D267" s="8" t="s">
        <v>562</v>
      </c>
      <c r="E267" s="9">
        <v>8435381493943</v>
      </c>
      <c r="F267" s="8" t="s">
        <v>571</v>
      </c>
      <c r="G267" s="8">
        <v>90.95</v>
      </c>
      <c r="H267" s="10" t="str">
        <f t="shared" si="4"/>
        <v>https://files.leds-c4.com/main-photo/PX-0379-NEG</v>
      </c>
      <c r="I267">
        <v>1.1499999999999999</v>
      </c>
      <c r="J267">
        <v>4.0000000000000001E-3</v>
      </c>
      <c r="K267">
        <v>10</v>
      </c>
      <c r="L267" s="11">
        <v>43101</v>
      </c>
    </row>
    <row r="268" spans="1:12" x14ac:dyDescent="0.25">
      <c r="A268" s="8" t="s">
        <v>392</v>
      </c>
      <c r="B268" s="8"/>
      <c r="C268" t="s">
        <v>760</v>
      </c>
      <c r="D268" s="8" t="s">
        <v>562</v>
      </c>
      <c r="E268" s="9">
        <v>8435381493950</v>
      </c>
      <c r="F268" s="8" t="s">
        <v>571</v>
      </c>
      <c r="G268" s="8">
        <v>59.95</v>
      </c>
      <c r="H268" s="10" t="str">
        <f t="shared" si="4"/>
        <v>https://files.leds-c4.com/main-photo/PX-0380-GRI</v>
      </c>
      <c r="I268">
        <v>0.5</v>
      </c>
      <c r="J268">
        <v>2E-3</v>
      </c>
      <c r="K268">
        <v>20</v>
      </c>
      <c r="L268" s="11">
        <v>43101</v>
      </c>
    </row>
    <row r="269" spans="1:12" x14ac:dyDescent="0.25">
      <c r="A269" s="8" t="s">
        <v>393</v>
      </c>
      <c r="B269" s="8"/>
      <c r="C269" t="s">
        <v>761</v>
      </c>
      <c r="D269" s="8" t="s">
        <v>562</v>
      </c>
      <c r="E269" s="9">
        <v>8435381493967</v>
      </c>
      <c r="F269" s="8" t="s">
        <v>571</v>
      </c>
      <c r="G269" s="8">
        <v>59.95</v>
      </c>
      <c r="H269" s="10" t="str">
        <f t="shared" si="4"/>
        <v>https://files.leds-c4.com/main-photo/PX-0380-NEG</v>
      </c>
      <c r="I269">
        <v>0.5</v>
      </c>
      <c r="J269">
        <v>2E-3</v>
      </c>
      <c r="K269">
        <v>20</v>
      </c>
      <c r="L269" s="11">
        <v>43101</v>
      </c>
    </row>
    <row r="270" spans="1:12" x14ac:dyDescent="0.25">
      <c r="A270" s="8" t="s">
        <v>250</v>
      </c>
      <c r="B270" s="8"/>
      <c r="C270" t="s">
        <v>1021</v>
      </c>
      <c r="D270" s="8" t="s">
        <v>514</v>
      </c>
      <c r="E270" s="9">
        <v>8445386116662</v>
      </c>
      <c r="F270" s="8" t="s">
        <v>571</v>
      </c>
      <c r="G270" s="8">
        <v>42.5</v>
      </c>
      <c r="H270" s="10" t="str">
        <f t="shared" si="4"/>
        <v>https://files.leds-c4.com/main-photo/PX-0383-ANT</v>
      </c>
      <c r="I270">
        <v>0.7</v>
      </c>
      <c r="J270">
        <v>3.0000000000000001E-3</v>
      </c>
      <c r="K270">
        <v>12</v>
      </c>
      <c r="L270" s="11">
        <v>44562</v>
      </c>
    </row>
    <row r="271" spans="1:12" x14ac:dyDescent="0.25">
      <c r="A271" s="8" t="s">
        <v>226</v>
      </c>
      <c r="B271" s="8"/>
      <c r="C271" t="s">
        <v>1022</v>
      </c>
      <c r="D271" s="8" t="s">
        <v>494</v>
      </c>
      <c r="E271" s="9">
        <v>8435381493882</v>
      </c>
      <c r="F271" s="8" t="s">
        <v>571</v>
      </c>
      <c r="G271" s="8">
        <v>34.950000000000003</v>
      </c>
      <c r="H271" s="10" t="str">
        <f t="shared" si="4"/>
        <v>https://files.leds-c4.com/main-photo/PX-0395-GRI</v>
      </c>
      <c r="I271">
        <v>0.3</v>
      </c>
      <c r="J271">
        <v>1E-3</v>
      </c>
      <c r="K271">
        <v>20</v>
      </c>
      <c r="L271" s="11">
        <v>43101</v>
      </c>
    </row>
    <row r="272" spans="1:12" x14ac:dyDescent="0.25">
      <c r="A272" s="8" t="s">
        <v>307</v>
      </c>
      <c r="B272" s="8"/>
      <c r="C272" t="s">
        <v>1023</v>
      </c>
      <c r="D272" s="8" t="s">
        <v>494</v>
      </c>
      <c r="E272" s="9">
        <v>8435381493851</v>
      </c>
      <c r="F272" s="8" t="s">
        <v>571</v>
      </c>
      <c r="G272" s="8">
        <v>34.950000000000003</v>
      </c>
      <c r="H272" s="10" t="str">
        <f t="shared" si="4"/>
        <v>https://files.leds-c4.com/main-photo/PX-0395-NEG</v>
      </c>
      <c r="I272">
        <v>0.3</v>
      </c>
      <c r="J272">
        <v>1E-3</v>
      </c>
      <c r="K272">
        <v>20</v>
      </c>
      <c r="L272" s="11">
        <v>43101</v>
      </c>
    </row>
    <row r="273" spans="1:12" x14ac:dyDescent="0.25">
      <c r="A273" s="8" t="s">
        <v>334</v>
      </c>
      <c r="B273" s="8"/>
      <c r="C273" t="s">
        <v>1024</v>
      </c>
      <c r="D273" s="8" t="s">
        <v>494</v>
      </c>
      <c r="E273" s="9">
        <v>8435381493868</v>
      </c>
      <c r="F273" s="8" t="s">
        <v>571</v>
      </c>
      <c r="G273" s="8">
        <v>44.95</v>
      </c>
      <c r="H273" s="10" t="str">
        <f t="shared" si="4"/>
        <v>https://files.leds-c4.com/main-photo/PX-0396-GRI</v>
      </c>
      <c r="I273">
        <v>0.48</v>
      </c>
      <c r="J273">
        <v>1E-3</v>
      </c>
      <c r="K273">
        <v>20</v>
      </c>
      <c r="L273" s="11">
        <v>43101</v>
      </c>
    </row>
    <row r="274" spans="1:12" x14ac:dyDescent="0.25">
      <c r="A274" s="8" t="s">
        <v>343</v>
      </c>
      <c r="B274" s="8"/>
      <c r="C274" t="s">
        <v>1025</v>
      </c>
      <c r="D274" s="8" t="s">
        <v>494</v>
      </c>
      <c r="E274" s="9">
        <v>8435381493875</v>
      </c>
      <c r="F274" s="8" t="s">
        <v>571</v>
      </c>
      <c r="G274" s="8">
        <v>44.95</v>
      </c>
      <c r="H274" s="10" t="str">
        <f t="shared" si="4"/>
        <v>https://files.leds-c4.com/main-photo/PX-0396-NEG</v>
      </c>
      <c r="I274">
        <v>0.5</v>
      </c>
      <c r="J274">
        <v>1E-3</v>
      </c>
      <c r="K274">
        <v>20</v>
      </c>
      <c r="L274" s="11">
        <v>43101</v>
      </c>
    </row>
    <row r="275" spans="1:12" x14ac:dyDescent="0.25">
      <c r="A275" s="8" t="s">
        <v>225</v>
      </c>
      <c r="B275" s="8"/>
      <c r="C275" t="s">
        <v>1026</v>
      </c>
      <c r="D275" s="8" t="s">
        <v>493</v>
      </c>
      <c r="E275" s="9">
        <v>8435381493899</v>
      </c>
      <c r="F275" s="8" t="s">
        <v>571</v>
      </c>
      <c r="G275" s="8">
        <v>69.25</v>
      </c>
      <c r="H275" s="10" t="str">
        <f t="shared" si="4"/>
        <v>https://files.leds-c4.com/main-photo/PX-0397-GRI</v>
      </c>
      <c r="I275">
        <v>0.98499999999999999</v>
      </c>
      <c r="J275">
        <v>3.0000000000000001E-3</v>
      </c>
      <c r="K275">
        <v>20</v>
      </c>
      <c r="L275" s="11">
        <v>43101</v>
      </c>
    </row>
    <row r="276" spans="1:12" x14ac:dyDescent="0.25">
      <c r="A276" s="8" t="s">
        <v>224</v>
      </c>
      <c r="B276" s="8"/>
      <c r="C276" t="s">
        <v>1027</v>
      </c>
      <c r="D276" s="8" t="s">
        <v>493</v>
      </c>
      <c r="E276" s="9">
        <v>8435381493905</v>
      </c>
      <c r="F276" s="8" t="s">
        <v>571</v>
      </c>
      <c r="G276" s="8">
        <v>69.25</v>
      </c>
      <c r="H276" s="10" t="str">
        <f t="shared" si="4"/>
        <v>https://files.leds-c4.com/main-photo/PX-0397-NEG</v>
      </c>
      <c r="I276">
        <v>0.98499999999999999</v>
      </c>
      <c r="J276">
        <v>3.0000000000000001E-3</v>
      </c>
      <c r="K276">
        <v>20</v>
      </c>
      <c r="L276" s="11">
        <v>43101</v>
      </c>
    </row>
    <row r="277" spans="1:12" x14ac:dyDescent="0.25">
      <c r="A277" s="8" t="s">
        <v>306</v>
      </c>
      <c r="B277" s="8" t="s">
        <v>569</v>
      </c>
      <c r="C277" t="s">
        <v>1028</v>
      </c>
      <c r="D277" s="8" t="s">
        <v>545</v>
      </c>
      <c r="E277" s="9">
        <v>8445386397191</v>
      </c>
      <c r="F277" s="8" t="s">
        <v>571</v>
      </c>
      <c r="G277" s="8">
        <v>27.5</v>
      </c>
      <c r="H277" s="10" t="str">
        <f t="shared" si="4"/>
        <v>https://files.leds-c4.com/main-photo/PX-0423-GRI</v>
      </c>
      <c r="I277">
        <v>0.1</v>
      </c>
      <c r="J277">
        <v>1E-3</v>
      </c>
      <c r="K277">
        <v>30</v>
      </c>
      <c r="L277" s="11">
        <v>44927</v>
      </c>
    </row>
    <row r="278" spans="1:12" x14ac:dyDescent="0.25">
      <c r="A278" s="8" t="s">
        <v>312</v>
      </c>
      <c r="B278" s="8"/>
      <c r="C278" t="s">
        <v>1029</v>
      </c>
      <c r="D278" s="8" t="s">
        <v>498</v>
      </c>
      <c r="E278" s="9">
        <v>8435381495251</v>
      </c>
      <c r="F278" s="8" t="s">
        <v>571</v>
      </c>
      <c r="G278" s="8">
        <v>69.95</v>
      </c>
      <c r="H278" s="10" t="str">
        <f t="shared" si="4"/>
        <v>https://files.leds-c4.com/main-photo/PX-0432-ANT</v>
      </c>
      <c r="I278">
        <v>0.41499999999999998</v>
      </c>
      <c r="J278">
        <v>1E-3</v>
      </c>
      <c r="K278">
        <v>27</v>
      </c>
      <c r="L278" s="11">
        <v>43101</v>
      </c>
    </row>
    <row r="279" spans="1:12" x14ac:dyDescent="0.25">
      <c r="A279" s="8" t="s">
        <v>239</v>
      </c>
      <c r="B279" s="8"/>
      <c r="C279" t="s">
        <v>1030</v>
      </c>
      <c r="D279" s="8" t="s">
        <v>498</v>
      </c>
      <c r="E279" s="9">
        <v>8435381495244</v>
      </c>
      <c r="F279" s="8" t="s">
        <v>571</v>
      </c>
      <c r="G279" s="8">
        <v>69.95</v>
      </c>
      <c r="H279" s="10" t="str">
        <f t="shared" si="4"/>
        <v>https://files.leds-c4.com/main-photo/PX-0432-BLA</v>
      </c>
      <c r="I279">
        <v>0.41499999999999998</v>
      </c>
      <c r="J279">
        <v>1E-3</v>
      </c>
      <c r="K279">
        <v>27</v>
      </c>
      <c r="L279" s="11">
        <v>43101</v>
      </c>
    </row>
    <row r="280" spans="1:12" x14ac:dyDescent="0.25">
      <c r="A280" s="8" t="s">
        <v>314</v>
      </c>
      <c r="B280" s="8"/>
      <c r="C280" t="s">
        <v>1031</v>
      </c>
      <c r="D280" s="8" t="s">
        <v>511</v>
      </c>
      <c r="E280" s="9">
        <v>8435381495237</v>
      </c>
      <c r="F280" s="8" t="s">
        <v>571</v>
      </c>
      <c r="G280" s="8">
        <v>59.95</v>
      </c>
      <c r="H280" s="10" t="str">
        <f t="shared" si="4"/>
        <v>https://files.leds-c4.com/main-photo/PX-0433-ANT</v>
      </c>
      <c r="I280">
        <v>0.41499999999999998</v>
      </c>
      <c r="J280">
        <v>1E-3</v>
      </c>
      <c r="K280">
        <v>20</v>
      </c>
      <c r="L280" s="11">
        <v>43101</v>
      </c>
    </row>
    <row r="281" spans="1:12" x14ac:dyDescent="0.25">
      <c r="A281" s="8" t="s">
        <v>246</v>
      </c>
      <c r="B281" s="8"/>
      <c r="C281" t="s">
        <v>1032</v>
      </c>
      <c r="D281" s="8" t="s">
        <v>511</v>
      </c>
      <c r="E281" s="9">
        <v>8435381495220</v>
      </c>
      <c r="F281" s="8" t="s">
        <v>571</v>
      </c>
      <c r="G281" s="8">
        <v>59.95</v>
      </c>
      <c r="H281" s="10" t="str">
        <f t="shared" si="4"/>
        <v>https://files.leds-c4.com/main-photo/PX-0433-BLA</v>
      </c>
      <c r="I281">
        <v>0.4</v>
      </c>
      <c r="J281">
        <v>1E-3</v>
      </c>
      <c r="K281">
        <v>20</v>
      </c>
      <c r="L281" s="11">
        <v>43101</v>
      </c>
    </row>
    <row r="282" spans="1:12" x14ac:dyDescent="0.25">
      <c r="A282" s="8" t="s">
        <v>198</v>
      </c>
      <c r="B282" s="8"/>
      <c r="C282" t="s">
        <v>1033</v>
      </c>
      <c r="D282" s="8" t="s">
        <v>476</v>
      </c>
      <c r="E282" s="9">
        <v>8435381497248</v>
      </c>
      <c r="F282" s="8" t="s">
        <v>571</v>
      </c>
      <c r="G282" s="8">
        <v>37.950000000000003</v>
      </c>
      <c r="H282" s="10" t="str">
        <f t="shared" si="4"/>
        <v>https://files.leds-c4.com/main-photo/PX-0439-NEG</v>
      </c>
      <c r="I282">
        <v>0.3</v>
      </c>
      <c r="J282">
        <v>2E-3</v>
      </c>
      <c r="K282">
        <v>20</v>
      </c>
      <c r="L282" s="11">
        <v>43101</v>
      </c>
    </row>
    <row r="283" spans="1:12" x14ac:dyDescent="0.25">
      <c r="A283" s="8" t="s">
        <v>256</v>
      </c>
      <c r="B283" s="8" t="s">
        <v>569</v>
      </c>
      <c r="C283" t="s">
        <v>1179</v>
      </c>
      <c r="D283" s="8" t="s">
        <v>518</v>
      </c>
      <c r="E283" s="9">
        <v>8445386682259</v>
      </c>
      <c r="F283" s="8" t="s">
        <v>571</v>
      </c>
      <c r="G283" s="8">
        <v>69.95</v>
      </c>
      <c r="H283" s="10" t="str">
        <f t="shared" si="4"/>
        <v>https://files.leds-c4.com/main-photo/PX-0451-NEG</v>
      </c>
      <c r="J283">
        <v>1.2999999999999999E-2</v>
      </c>
      <c r="K283">
        <v>4</v>
      </c>
      <c r="L283" s="11">
        <v>44927</v>
      </c>
    </row>
    <row r="284" spans="1:12" x14ac:dyDescent="0.25">
      <c r="A284" s="8" t="s">
        <v>278</v>
      </c>
      <c r="B284" s="8" t="s">
        <v>569</v>
      </c>
      <c r="C284" t="s">
        <v>1180</v>
      </c>
      <c r="D284" s="8" t="s">
        <v>531</v>
      </c>
      <c r="E284" s="9">
        <v>8445386486833</v>
      </c>
      <c r="F284" s="8" t="s">
        <v>571</v>
      </c>
      <c r="G284" s="8">
        <v>44.95</v>
      </c>
      <c r="H284" s="10" t="str">
        <f t="shared" si="4"/>
        <v>https://files.leds-c4.com/main-photo/PX-0454-ANT</v>
      </c>
      <c r="J284">
        <v>1E-3</v>
      </c>
      <c r="K284">
        <v>8</v>
      </c>
      <c r="L284" s="11">
        <v>44927</v>
      </c>
    </row>
    <row r="285" spans="1:12" x14ac:dyDescent="0.25">
      <c r="A285" s="8" t="s">
        <v>279</v>
      </c>
      <c r="B285" s="8" t="s">
        <v>569</v>
      </c>
      <c r="C285" t="s">
        <v>1181</v>
      </c>
      <c r="D285" s="8" t="s">
        <v>503</v>
      </c>
      <c r="E285" s="9">
        <v>8445386638003</v>
      </c>
      <c r="F285" s="8" t="s">
        <v>571</v>
      </c>
      <c r="G285" s="8">
        <v>57.95</v>
      </c>
      <c r="H285" s="10" t="str">
        <f t="shared" si="4"/>
        <v>https://files.leds-c4.com/main-photo/PX-0463-ANT</v>
      </c>
      <c r="J285">
        <v>2E-3</v>
      </c>
      <c r="K285">
        <v>12</v>
      </c>
      <c r="L285" s="11">
        <v>44927</v>
      </c>
    </row>
    <row r="286" spans="1:12" x14ac:dyDescent="0.25">
      <c r="A286" s="8" t="s">
        <v>298</v>
      </c>
      <c r="B286" s="8"/>
      <c r="C286" t="s">
        <v>762</v>
      </c>
      <c r="D286" s="8" t="s">
        <v>540</v>
      </c>
      <c r="E286" s="9">
        <v>8435526865673</v>
      </c>
      <c r="F286" s="8" t="s">
        <v>571</v>
      </c>
      <c r="G286" s="8">
        <v>43.95</v>
      </c>
      <c r="H286" s="10" t="str">
        <f t="shared" si="4"/>
        <v>https://files.leds-c4.com/main-photo/PX-0464-GRI</v>
      </c>
      <c r="I286">
        <v>0.36</v>
      </c>
      <c r="J286">
        <v>2E-3</v>
      </c>
      <c r="K286">
        <v>6</v>
      </c>
      <c r="L286" s="11">
        <v>43466</v>
      </c>
    </row>
    <row r="287" spans="1:12" x14ac:dyDescent="0.25">
      <c r="A287" s="8" t="s">
        <v>305</v>
      </c>
      <c r="B287" s="8"/>
      <c r="C287" t="s">
        <v>1034</v>
      </c>
      <c r="D287" s="8" t="s">
        <v>492</v>
      </c>
      <c r="E287" s="9">
        <v>8435526865697</v>
      </c>
      <c r="F287" s="8" t="s">
        <v>571</v>
      </c>
      <c r="G287" s="8">
        <v>44.95</v>
      </c>
      <c r="H287" s="10" t="str">
        <f t="shared" si="4"/>
        <v>https://files.leds-c4.com/main-photo/PX-0465-INO</v>
      </c>
      <c r="I287">
        <v>0.93500000000000005</v>
      </c>
      <c r="J287">
        <v>4.0000000000000001E-3</v>
      </c>
      <c r="K287">
        <v>18</v>
      </c>
      <c r="L287" s="11">
        <v>43466</v>
      </c>
    </row>
    <row r="288" spans="1:12" x14ac:dyDescent="0.25">
      <c r="A288" s="8" t="s">
        <v>208</v>
      </c>
      <c r="B288" s="8"/>
      <c r="C288" t="s">
        <v>1035</v>
      </c>
      <c r="D288" s="8" t="s">
        <v>482</v>
      </c>
      <c r="E288" s="9">
        <v>8435526867257</v>
      </c>
      <c r="F288" s="8" t="s">
        <v>571</v>
      </c>
      <c r="G288" s="8">
        <v>39.950000000000003</v>
      </c>
      <c r="H288" s="10" t="str">
        <f t="shared" si="4"/>
        <v>https://files.leds-c4.com/main-photo/PX-0468-ANT</v>
      </c>
      <c r="I288">
        <v>0.41499999999999998</v>
      </c>
      <c r="J288">
        <v>3.0000000000000001E-3</v>
      </c>
      <c r="K288">
        <v>12</v>
      </c>
      <c r="L288" s="11">
        <v>43466</v>
      </c>
    </row>
    <row r="289" spans="1:12" x14ac:dyDescent="0.25">
      <c r="A289" s="8" t="s">
        <v>299</v>
      </c>
      <c r="B289" s="8"/>
      <c r="C289" t="s">
        <v>1036</v>
      </c>
      <c r="D289" s="8" t="s">
        <v>482</v>
      </c>
      <c r="E289" s="9">
        <v>8435526867264</v>
      </c>
      <c r="F289" s="8" t="s">
        <v>571</v>
      </c>
      <c r="G289" s="8">
        <v>39.950000000000003</v>
      </c>
      <c r="H289" s="10" t="str">
        <f t="shared" si="4"/>
        <v>https://files.leds-c4.com/main-photo/PX-0468-BLA</v>
      </c>
      <c r="I289">
        <v>0.41</v>
      </c>
      <c r="J289">
        <v>3.0000000000000001E-3</v>
      </c>
      <c r="K289">
        <v>12</v>
      </c>
      <c r="L289" s="11">
        <v>43466</v>
      </c>
    </row>
    <row r="290" spans="1:12" x14ac:dyDescent="0.25">
      <c r="A290" s="8" t="s">
        <v>323</v>
      </c>
      <c r="B290" s="8"/>
      <c r="C290" t="s">
        <v>1037</v>
      </c>
      <c r="D290" s="8" t="s">
        <v>550</v>
      </c>
      <c r="E290" s="9">
        <v>8435526867271</v>
      </c>
      <c r="F290" s="8" t="s">
        <v>571</v>
      </c>
      <c r="G290" s="8">
        <v>59.95</v>
      </c>
      <c r="H290" s="10" t="str">
        <f t="shared" si="4"/>
        <v>https://files.leds-c4.com/main-photo/PX-0478-BLA</v>
      </c>
      <c r="I290">
        <v>1.0149999999999999</v>
      </c>
      <c r="J290">
        <v>1.9E-2</v>
      </c>
      <c r="K290">
        <v>8</v>
      </c>
      <c r="L290" s="11">
        <v>43466</v>
      </c>
    </row>
    <row r="291" spans="1:12" x14ac:dyDescent="0.25">
      <c r="A291" s="8" t="s">
        <v>379</v>
      </c>
      <c r="B291" s="8"/>
      <c r="C291" t="s">
        <v>1038</v>
      </c>
      <c r="D291" s="8" t="s">
        <v>563</v>
      </c>
      <c r="E291" s="9">
        <v>8435526867356</v>
      </c>
      <c r="F291" s="8" t="s">
        <v>571</v>
      </c>
      <c r="G291" s="8">
        <v>42.5</v>
      </c>
      <c r="H291" s="10" t="str">
        <f t="shared" si="4"/>
        <v>https://files.leds-c4.com/main-photo/PX-0486-NEG</v>
      </c>
      <c r="I291">
        <v>0.28999999999999998</v>
      </c>
      <c r="J291">
        <v>3.0000000000000001E-3</v>
      </c>
      <c r="K291">
        <v>12</v>
      </c>
      <c r="L291" s="11">
        <v>43466</v>
      </c>
    </row>
    <row r="292" spans="1:12" x14ac:dyDescent="0.25">
      <c r="A292" s="8" t="s">
        <v>387</v>
      </c>
      <c r="B292" s="8"/>
      <c r="C292" t="s">
        <v>1039</v>
      </c>
      <c r="D292" s="8" t="s">
        <v>563</v>
      </c>
      <c r="E292" s="9">
        <v>8435526867349</v>
      </c>
      <c r="F292" s="8" t="s">
        <v>571</v>
      </c>
      <c r="G292" s="8">
        <v>79.95</v>
      </c>
      <c r="H292" s="10" t="str">
        <f t="shared" si="4"/>
        <v>https://files.leds-c4.com/main-photo/PX-0487-NEG</v>
      </c>
      <c r="I292">
        <v>0.75</v>
      </c>
      <c r="J292">
        <v>1.9E-2</v>
      </c>
      <c r="K292">
        <v>6</v>
      </c>
      <c r="L292" s="11">
        <v>43466</v>
      </c>
    </row>
    <row r="293" spans="1:12" x14ac:dyDescent="0.25">
      <c r="A293" s="8" t="s">
        <v>308</v>
      </c>
      <c r="B293" s="8"/>
      <c r="C293" t="s">
        <v>1040</v>
      </c>
      <c r="D293" s="8" t="s">
        <v>546</v>
      </c>
      <c r="E293" s="9">
        <v>8435575321625</v>
      </c>
      <c r="F293" s="8" t="s">
        <v>571</v>
      </c>
      <c r="G293" s="8">
        <v>34.050000000000004</v>
      </c>
      <c r="H293" s="10" t="str">
        <f t="shared" si="4"/>
        <v>https://files.leds-c4.com/main-photo/PX-0493-GRI</v>
      </c>
      <c r="I293">
        <v>0.38500000000000001</v>
      </c>
      <c r="J293">
        <v>1E-3</v>
      </c>
      <c r="K293">
        <v>24</v>
      </c>
      <c r="L293" s="11">
        <v>43831</v>
      </c>
    </row>
    <row r="294" spans="1:12" x14ac:dyDescent="0.25">
      <c r="A294" s="8" t="s">
        <v>335</v>
      </c>
      <c r="B294" s="8"/>
      <c r="C294" t="s">
        <v>1041</v>
      </c>
      <c r="D294" s="8" t="s">
        <v>546</v>
      </c>
      <c r="E294" s="9">
        <v>8435575321632</v>
      </c>
      <c r="F294" s="8" t="s">
        <v>571</v>
      </c>
      <c r="G294" s="8">
        <v>34.050000000000004</v>
      </c>
      <c r="H294" s="10" t="str">
        <f t="shared" si="4"/>
        <v>https://files.leds-c4.com/main-photo/PX-0493-NEG</v>
      </c>
      <c r="I294">
        <v>0.38500000000000001</v>
      </c>
      <c r="J294">
        <v>1E-3</v>
      </c>
      <c r="K294">
        <v>24</v>
      </c>
      <c r="L294" s="11">
        <v>43831</v>
      </c>
    </row>
    <row r="295" spans="1:12" x14ac:dyDescent="0.25">
      <c r="A295" s="8" t="s">
        <v>194</v>
      </c>
      <c r="B295" s="8" t="s">
        <v>569</v>
      </c>
      <c r="C295" t="s">
        <v>1042</v>
      </c>
      <c r="D295" s="8" t="s">
        <v>474</v>
      </c>
      <c r="E295" s="9">
        <v>8445386457987</v>
      </c>
      <c r="F295" s="8" t="s">
        <v>571</v>
      </c>
      <c r="G295" s="8">
        <v>19.950000000000003</v>
      </c>
      <c r="H295" s="10" t="str">
        <f t="shared" si="4"/>
        <v>https://files.leds-c4.com/main-photo/PX-0499-NEG</v>
      </c>
      <c r="J295">
        <v>2E-3</v>
      </c>
      <c r="K295">
        <v>20</v>
      </c>
      <c r="L295" s="11">
        <v>44927</v>
      </c>
    </row>
    <row r="296" spans="1:12" x14ac:dyDescent="0.25">
      <c r="A296" s="8" t="s">
        <v>297</v>
      </c>
      <c r="B296" s="8" t="s">
        <v>569</v>
      </c>
      <c r="C296" t="s">
        <v>1043</v>
      </c>
      <c r="D296" s="8" t="s">
        <v>474</v>
      </c>
      <c r="E296" s="9">
        <v>8445386478470</v>
      </c>
      <c r="F296" s="8" t="s">
        <v>571</v>
      </c>
      <c r="G296" s="8">
        <v>54.95</v>
      </c>
      <c r="H296" s="10" t="str">
        <f t="shared" si="4"/>
        <v>https://files.leds-c4.com/main-photo/PX-0500-NEG</v>
      </c>
      <c r="J296">
        <v>2.5999999999999999E-2</v>
      </c>
      <c r="K296">
        <v>6</v>
      </c>
      <c r="L296" s="11">
        <v>44927</v>
      </c>
    </row>
    <row r="297" spans="1:12" x14ac:dyDescent="0.25">
      <c r="A297" s="8" t="s">
        <v>331</v>
      </c>
      <c r="B297" s="8" t="s">
        <v>569</v>
      </c>
      <c r="C297" t="s">
        <v>1044</v>
      </c>
      <c r="D297" s="8" t="s">
        <v>474</v>
      </c>
      <c r="E297" s="9">
        <v>8445386478456</v>
      </c>
      <c r="F297" s="8" t="s">
        <v>571</v>
      </c>
      <c r="G297" s="8">
        <v>79.95</v>
      </c>
      <c r="H297" s="10" t="str">
        <f t="shared" si="4"/>
        <v>https://files.leds-c4.com/main-photo/PX-0501-NEG</v>
      </c>
      <c r="J297">
        <v>3.5999999999999997E-2</v>
      </c>
      <c r="K297">
        <v>4</v>
      </c>
      <c r="L297" s="11">
        <v>44927</v>
      </c>
    </row>
    <row r="298" spans="1:12" x14ac:dyDescent="0.25">
      <c r="A298" s="8" t="s">
        <v>252</v>
      </c>
      <c r="B298" s="8" t="s">
        <v>569</v>
      </c>
      <c r="C298" t="s">
        <v>1182</v>
      </c>
      <c r="D298" s="8" t="s">
        <v>1183</v>
      </c>
      <c r="E298" s="9">
        <v>8445386458168</v>
      </c>
      <c r="F298" s="8" t="s">
        <v>571</v>
      </c>
      <c r="G298" s="8">
        <v>74.95</v>
      </c>
      <c r="H298" s="10" t="str">
        <f t="shared" si="4"/>
        <v>https://files.leds-c4.com/main-photo/PX-0502-ANT</v>
      </c>
      <c r="J298">
        <v>2.5000000000000001E-2</v>
      </c>
      <c r="K298">
        <v>4</v>
      </c>
      <c r="L298" s="11">
        <v>44927</v>
      </c>
    </row>
    <row r="299" spans="1:12" x14ac:dyDescent="0.25">
      <c r="A299" s="8" t="s">
        <v>317</v>
      </c>
      <c r="B299" s="8" t="s">
        <v>569</v>
      </c>
      <c r="C299" t="s">
        <v>1185</v>
      </c>
      <c r="D299" s="8" t="s">
        <v>1184</v>
      </c>
      <c r="E299" s="9">
        <v>8445386458175</v>
      </c>
      <c r="F299" s="8" t="s">
        <v>571</v>
      </c>
      <c r="G299" s="8">
        <v>94.95</v>
      </c>
      <c r="H299" s="10" t="str">
        <f t="shared" si="4"/>
        <v>https://files.leds-c4.com/main-photo/PX-0503-ANT</v>
      </c>
      <c r="J299">
        <v>4.1000000000000002E-2</v>
      </c>
      <c r="K299">
        <v>4</v>
      </c>
      <c r="L299" s="11">
        <v>44927</v>
      </c>
    </row>
    <row r="300" spans="1:12" x14ac:dyDescent="0.25">
      <c r="A300" s="8" t="s">
        <v>336</v>
      </c>
      <c r="B300" s="8" t="s">
        <v>569</v>
      </c>
      <c r="C300" t="s">
        <v>1186</v>
      </c>
      <c r="D300" s="8" t="s">
        <v>516</v>
      </c>
      <c r="E300" s="9">
        <v>8445386458182</v>
      </c>
      <c r="F300" s="8" t="s">
        <v>571</v>
      </c>
      <c r="G300" s="8">
        <v>69.95</v>
      </c>
      <c r="H300" s="10" t="str">
        <f t="shared" si="4"/>
        <v>https://files.leds-c4.com/main-photo/PX-0504-ANT</v>
      </c>
      <c r="J300">
        <v>0.02</v>
      </c>
      <c r="K300">
        <v>4</v>
      </c>
      <c r="L300" s="11">
        <v>44927</v>
      </c>
    </row>
    <row r="301" spans="1:12" x14ac:dyDescent="0.25">
      <c r="A301" s="8" t="s">
        <v>265</v>
      </c>
      <c r="B301" s="8"/>
      <c r="C301" t="s">
        <v>1045</v>
      </c>
      <c r="D301" s="8" t="s">
        <v>525</v>
      </c>
      <c r="E301" s="9">
        <v>8435575321588</v>
      </c>
      <c r="F301" s="8" t="s">
        <v>571</v>
      </c>
      <c r="G301" s="8">
        <v>21.950000000000003</v>
      </c>
      <c r="H301" s="10" t="str">
        <f t="shared" si="4"/>
        <v>https://files.leds-c4.com/main-photo/PX-0507-BLA</v>
      </c>
      <c r="I301">
        <v>0.22500000000000001</v>
      </c>
      <c r="J301">
        <v>2E-3</v>
      </c>
      <c r="K301">
        <v>6</v>
      </c>
      <c r="L301" s="11">
        <v>43831</v>
      </c>
    </row>
    <row r="302" spans="1:12" x14ac:dyDescent="0.25">
      <c r="A302" s="8" t="s">
        <v>322</v>
      </c>
      <c r="B302" s="8"/>
      <c r="C302" t="s">
        <v>1046</v>
      </c>
      <c r="D302" s="8" t="s">
        <v>525</v>
      </c>
      <c r="E302" s="9">
        <v>8435575321595</v>
      </c>
      <c r="F302" s="8" t="s">
        <v>571</v>
      </c>
      <c r="G302" s="8">
        <v>21.950000000000003</v>
      </c>
      <c r="H302" s="10" t="str">
        <f t="shared" si="4"/>
        <v>https://files.leds-c4.com/main-photo/PX-0507-NEG</v>
      </c>
      <c r="I302">
        <v>0.22500000000000001</v>
      </c>
      <c r="J302">
        <v>2E-3</v>
      </c>
      <c r="K302">
        <v>6</v>
      </c>
      <c r="L302" s="11">
        <v>43831</v>
      </c>
    </row>
    <row r="303" spans="1:12" x14ac:dyDescent="0.25">
      <c r="A303" s="8" t="s">
        <v>266</v>
      </c>
      <c r="B303" s="8" t="s">
        <v>569</v>
      </c>
      <c r="C303" t="s">
        <v>763</v>
      </c>
      <c r="D303" s="8" t="s">
        <v>526</v>
      </c>
      <c r="E303" s="9">
        <v>8445386638300</v>
      </c>
      <c r="F303" s="8" t="s">
        <v>571</v>
      </c>
      <c r="G303" s="8">
        <v>29.950000000000003</v>
      </c>
      <c r="H303" s="10" t="str">
        <f t="shared" si="4"/>
        <v>https://files.leds-c4.com/main-photo/PX-0510-BLA</v>
      </c>
      <c r="J303">
        <v>3.0000000000000001E-3</v>
      </c>
      <c r="K303">
        <v>20</v>
      </c>
      <c r="L303" s="11">
        <v>44927</v>
      </c>
    </row>
    <row r="304" spans="1:12" x14ac:dyDescent="0.25">
      <c r="A304" s="8" t="s">
        <v>340</v>
      </c>
      <c r="B304" s="8" t="s">
        <v>569</v>
      </c>
      <c r="C304" t="s">
        <v>764</v>
      </c>
      <c r="D304" s="8" t="s">
        <v>526</v>
      </c>
      <c r="E304" s="9">
        <v>8445386638317</v>
      </c>
      <c r="F304" s="8" t="s">
        <v>571</v>
      </c>
      <c r="G304" s="8">
        <v>41.5</v>
      </c>
      <c r="H304" s="10" t="str">
        <f t="shared" si="4"/>
        <v>https://files.leds-c4.com/main-photo/PX-0512-BLA</v>
      </c>
      <c r="J304">
        <v>7.0000000000000001E-3</v>
      </c>
      <c r="K304">
        <v>10</v>
      </c>
      <c r="L304" s="11">
        <v>44927</v>
      </c>
    </row>
    <row r="305" spans="1:12" x14ac:dyDescent="0.25">
      <c r="A305" s="8" t="s">
        <v>345</v>
      </c>
      <c r="B305" s="8" t="s">
        <v>569</v>
      </c>
      <c r="C305" t="s">
        <v>764</v>
      </c>
      <c r="D305" s="8" t="s">
        <v>526</v>
      </c>
      <c r="E305" s="9">
        <v>8445386682495</v>
      </c>
      <c r="F305" s="8" t="s">
        <v>571</v>
      </c>
      <c r="G305" s="8">
        <v>54.95</v>
      </c>
      <c r="H305" s="10" t="str">
        <f t="shared" si="4"/>
        <v>https://files.leds-c4.com/main-photo/PX-0513-BLA</v>
      </c>
      <c r="J305">
        <v>7.0000000000000001E-3</v>
      </c>
      <c r="K305">
        <v>10</v>
      </c>
      <c r="L305" s="11">
        <v>44927</v>
      </c>
    </row>
    <row r="306" spans="1:12" x14ac:dyDescent="0.25">
      <c r="A306" s="8" t="s">
        <v>303</v>
      </c>
      <c r="B306" s="8"/>
      <c r="C306" t="s">
        <v>1047</v>
      </c>
      <c r="D306" s="8" t="s">
        <v>543</v>
      </c>
      <c r="E306" s="9">
        <v>8435575324183</v>
      </c>
      <c r="F306" s="8" t="s">
        <v>571</v>
      </c>
      <c r="G306" s="8">
        <v>64.95</v>
      </c>
      <c r="H306" s="10" t="str">
        <f t="shared" si="4"/>
        <v>https://files.leds-c4.com/main-photo/PX-0514-ANT</v>
      </c>
      <c r="I306">
        <v>0.3</v>
      </c>
      <c r="J306">
        <v>1E-3</v>
      </c>
      <c r="K306">
        <v>12</v>
      </c>
      <c r="L306" s="11">
        <v>43831</v>
      </c>
    </row>
    <row r="307" spans="1:12" x14ac:dyDescent="0.25">
      <c r="A307" s="8" t="s">
        <v>333</v>
      </c>
      <c r="B307" s="8"/>
      <c r="C307" t="s">
        <v>1048</v>
      </c>
      <c r="D307" s="8" t="s">
        <v>552</v>
      </c>
      <c r="E307" s="9">
        <v>8435575324190</v>
      </c>
      <c r="F307" s="8" t="s">
        <v>571</v>
      </c>
      <c r="G307" s="8">
        <v>99.95</v>
      </c>
      <c r="H307" s="10" t="str">
        <f t="shared" si="4"/>
        <v>https://files.leds-c4.com/main-photo/PX-0515-ANT</v>
      </c>
      <c r="I307">
        <v>1.26</v>
      </c>
      <c r="J307">
        <v>0.01</v>
      </c>
      <c r="K307">
        <v>4</v>
      </c>
      <c r="L307" s="11">
        <v>43831</v>
      </c>
    </row>
    <row r="308" spans="1:12" x14ac:dyDescent="0.25">
      <c r="A308" s="8" t="s">
        <v>342</v>
      </c>
      <c r="B308" s="8"/>
      <c r="C308" t="s">
        <v>1049</v>
      </c>
      <c r="D308" s="8" t="s">
        <v>530</v>
      </c>
      <c r="E308" s="9">
        <v>8435575324206</v>
      </c>
      <c r="F308" s="8" t="s">
        <v>571</v>
      </c>
      <c r="G308" s="8">
        <v>49.95</v>
      </c>
      <c r="H308" s="10" t="str">
        <f t="shared" si="4"/>
        <v>https://files.leds-c4.com/main-photo/PX-0516-NEG</v>
      </c>
      <c r="I308">
        <v>0.23499999999999999</v>
      </c>
      <c r="J308">
        <v>2E-3</v>
      </c>
      <c r="K308">
        <v>16</v>
      </c>
      <c r="L308" s="11">
        <v>43831</v>
      </c>
    </row>
    <row r="309" spans="1:12" x14ac:dyDescent="0.25">
      <c r="A309" s="8" t="s">
        <v>260</v>
      </c>
      <c r="B309" s="8"/>
      <c r="C309" t="s">
        <v>1050</v>
      </c>
      <c r="D309" s="8" t="s">
        <v>521</v>
      </c>
      <c r="E309" s="9">
        <v>8435575318991</v>
      </c>
      <c r="F309" s="8" t="s">
        <v>571</v>
      </c>
      <c r="G309" s="8">
        <v>44.95</v>
      </c>
      <c r="H309" s="10" t="str">
        <f t="shared" si="4"/>
        <v>https://files.leds-c4.com/main-photo/PX-0517-CEM</v>
      </c>
      <c r="I309">
        <v>1.73</v>
      </c>
      <c r="J309">
        <v>1.4999999999999999E-2</v>
      </c>
      <c r="K309">
        <v>2</v>
      </c>
      <c r="L309" s="11">
        <v>43831</v>
      </c>
    </row>
    <row r="310" spans="1:12" x14ac:dyDescent="0.25">
      <c r="A310" s="8" t="s">
        <v>349</v>
      </c>
      <c r="B310" s="8" t="s">
        <v>569</v>
      </c>
      <c r="C310" t="s">
        <v>765</v>
      </c>
      <c r="D310" s="8" t="s">
        <v>526</v>
      </c>
      <c r="E310" s="9">
        <v>8445386638324</v>
      </c>
      <c r="F310" s="8" t="s">
        <v>571</v>
      </c>
      <c r="G310" s="8">
        <v>59.95</v>
      </c>
      <c r="H310" s="10" t="str">
        <f t="shared" si="4"/>
        <v>https://files.leds-c4.com/main-photo/PX-0518-BLA</v>
      </c>
      <c r="J310">
        <v>1.0999999999999999E-2</v>
      </c>
      <c r="K310">
        <v>10</v>
      </c>
      <c r="L310" s="11">
        <v>44927</v>
      </c>
    </row>
    <row r="311" spans="1:12" x14ac:dyDescent="0.25">
      <c r="A311" s="8" t="s">
        <v>288</v>
      </c>
      <c r="B311" s="8" t="s">
        <v>569</v>
      </c>
      <c r="C311" t="s">
        <v>1187</v>
      </c>
      <c r="D311" s="8" t="s">
        <v>536</v>
      </c>
      <c r="E311" s="9">
        <v>8445386456058</v>
      </c>
      <c r="F311" s="8" t="s">
        <v>571</v>
      </c>
      <c r="G311" s="8">
        <v>64.95</v>
      </c>
      <c r="H311" s="10" t="str">
        <f t="shared" si="4"/>
        <v>https://files.leds-c4.com/main-photo/PX-0520-INO</v>
      </c>
      <c r="I311">
        <v>0.7</v>
      </c>
      <c r="J311">
        <v>3.0000000000000001E-3</v>
      </c>
      <c r="K311">
        <v>8</v>
      </c>
      <c r="L311" s="11">
        <v>44927</v>
      </c>
    </row>
    <row r="312" spans="1:12" x14ac:dyDescent="0.25">
      <c r="A312" s="8" t="s">
        <v>339</v>
      </c>
      <c r="B312" s="8" t="s">
        <v>569</v>
      </c>
      <c r="C312" t="s">
        <v>1051</v>
      </c>
      <c r="D312" s="8" t="s">
        <v>542</v>
      </c>
      <c r="E312" s="9">
        <v>8445386485690</v>
      </c>
      <c r="F312" s="8" t="s">
        <v>571</v>
      </c>
      <c r="G312" s="8">
        <v>54.95</v>
      </c>
      <c r="H312" s="10" t="str">
        <f t="shared" si="4"/>
        <v>https://files.leds-c4.com/main-photo/PX-0523-NEG</v>
      </c>
      <c r="J312">
        <v>4.0000000000000001E-3</v>
      </c>
      <c r="K312">
        <v>12</v>
      </c>
      <c r="L312" s="11">
        <v>44927</v>
      </c>
    </row>
    <row r="313" spans="1:12" x14ac:dyDescent="0.25">
      <c r="A313" s="8" t="s">
        <v>344</v>
      </c>
      <c r="B313" s="8" t="s">
        <v>569</v>
      </c>
      <c r="C313" t="s">
        <v>1052</v>
      </c>
      <c r="D313" s="8" t="s">
        <v>542</v>
      </c>
      <c r="E313" s="9">
        <v>8445386485706</v>
      </c>
      <c r="F313" s="8" t="s">
        <v>571</v>
      </c>
      <c r="G313" s="8">
        <v>79.95</v>
      </c>
      <c r="H313" s="10" t="str">
        <f t="shared" si="4"/>
        <v>https://files.leds-c4.com/main-photo/PX-0524-NEG</v>
      </c>
      <c r="J313">
        <v>4.2000000000000003E-2</v>
      </c>
      <c r="K313">
        <v>4</v>
      </c>
      <c r="L313" s="11">
        <v>44927</v>
      </c>
    </row>
    <row r="314" spans="1:12" x14ac:dyDescent="0.25">
      <c r="A314" s="8" t="s">
        <v>311</v>
      </c>
      <c r="B314" s="8"/>
      <c r="C314" t="s">
        <v>1053</v>
      </c>
      <c r="D314" s="8" t="s">
        <v>482</v>
      </c>
      <c r="E314" s="9">
        <v>8435575320529</v>
      </c>
      <c r="F314" s="8" t="s">
        <v>571</v>
      </c>
      <c r="G314" s="8">
        <v>39.950000000000003</v>
      </c>
      <c r="H314" s="10" t="str">
        <f t="shared" si="4"/>
        <v>https://files.leds-c4.com/main-photo/PX-0525-ANT</v>
      </c>
      <c r="I314">
        <v>0.42</v>
      </c>
      <c r="J314">
        <v>4.0000000000000001E-3</v>
      </c>
      <c r="K314">
        <v>12</v>
      </c>
      <c r="L314" s="11">
        <v>43831</v>
      </c>
    </row>
    <row r="315" spans="1:12" x14ac:dyDescent="0.25">
      <c r="A315" s="8" t="s">
        <v>233</v>
      </c>
      <c r="B315" s="8"/>
      <c r="C315" t="s">
        <v>1054</v>
      </c>
      <c r="D315" s="8" t="s">
        <v>482</v>
      </c>
      <c r="E315" s="9">
        <v>8435575320536</v>
      </c>
      <c r="F315" s="8" t="s">
        <v>571</v>
      </c>
      <c r="G315" s="8">
        <v>39.950000000000003</v>
      </c>
      <c r="H315" s="10" t="str">
        <f t="shared" si="4"/>
        <v>https://files.leds-c4.com/main-photo/PX-0525-BLA</v>
      </c>
      <c r="I315">
        <v>0.41</v>
      </c>
      <c r="J315">
        <v>4.0000000000000001E-3</v>
      </c>
      <c r="K315">
        <v>12</v>
      </c>
      <c r="L315" s="11">
        <v>43831</v>
      </c>
    </row>
    <row r="316" spans="1:12" x14ac:dyDescent="0.25">
      <c r="A316" s="8" t="s">
        <v>310</v>
      </c>
      <c r="B316" s="8"/>
      <c r="C316" t="s">
        <v>1055</v>
      </c>
      <c r="D316" s="8" t="s">
        <v>498</v>
      </c>
      <c r="E316" s="9">
        <v>8435575320505</v>
      </c>
      <c r="F316" s="8" t="s">
        <v>571</v>
      </c>
      <c r="G316" s="8">
        <v>69.95</v>
      </c>
      <c r="H316" s="10" t="str">
        <f t="shared" si="4"/>
        <v>https://files.leds-c4.com/main-photo/PX-0526-ANT</v>
      </c>
      <c r="I316">
        <v>0.41</v>
      </c>
      <c r="J316">
        <v>1E-3</v>
      </c>
      <c r="K316">
        <v>27</v>
      </c>
      <c r="L316" s="11">
        <v>43831</v>
      </c>
    </row>
    <row r="317" spans="1:12" x14ac:dyDescent="0.25">
      <c r="A317" s="8" t="s">
        <v>230</v>
      </c>
      <c r="B317" s="8"/>
      <c r="C317" t="s">
        <v>1056</v>
      </c>
      <c r="D317" s="8" t="s">
        <v>498</v>
      </c>
      <c r="E317" s="9">
        <v>8435575320512</v>
      </c>
      <c r="F317" s="8" t="s">
        <v>571</v>
      </c>
      <c r="G317" s="8">
        <v>69.95</v>
      </c>
      <c r="H317" s="10" t="str">
        <f t="shared" si="4"/>
        <v>https://files.leds-c4.com/main-photo/PX-0526-BLA</v>
      </c>
      <c r="I317">
        <v>0.41</v>
      </c>
      <c r="J317">
        <v>1E-3</v>
      </c>
      <c r="K317">
        <v>27</v>
      </c>
      <c r="L317" s="11">
        <v>43831</v>
      </c>
    </row>
    <row r="318" spans="1:12" x14ac:dyDescent="0.25">
      <c r="A318" s="8" t="s">
        <v>227</v>
      </c>
      <c r="B318" s="8"/>
      <c r="C318" t="s">
        <v>1057</v>
      </c>
      <c r="D318" s="8" t="s">
        <v>495</v>
      </c>
      <c r="E318" s="9">
        <v>8435575320635</v>
      </c>
      <c r="F318" s="8" t="s">
        <v>571</v>
      </c>
      <c r="G318" s="8">
        <v>99.95</v>
      </c>
      <c r="H318" s="10" t="str">
        <f t="shared" si="4"/>
        <v>https://files.leds-c4.com/main-photo/PX-0527-CEM</v>
      </c>
      <c r="I318">
        <v>3.1</v>
      </c>
      <c r="J318">
        <v>2.5000000000000001E-2</v>
      </c>
      <c r="K318">
        <v>2</v>
      </c>
      <c r="L318" s="11">
        <v>43831</v>
      </c>
    </row>
    <row r="319" spans="1:12" x14ac:dyDescent="0.25">
      <c r="A319" s="8" t="s">
        <v>365</v>
      </c>
      <c r="B319" s="8"/>
      <c r="C319" t="s">
        <v>1058</v>
      </c>
      <c r="D319" s="8" t="s">
        <v>559</v>
      </c>
      <c r="E319" s="9">
        <v>8435575323834</v>
      </c>
      <c r="F319" s="8" t="s">
        <v>571</v>
      </c>
      <c r="G319" s="8">
        <v>142.95000000000002</v>
      </c>
      <c r="H319" s="10" t="str">
        <f t="shared" si="4"/>
        <v>https://files.leds-c4.com/main-photo/PX-0528-BLA</v>
      </c>
      <c r="I319">
        <v>1.0549999999999999</v>
      </c>
      <c r="J319">
        <v>1.9E-2</v>
      </c>
      <c r="K319">
        <v>4</v>
      </c>
      <c r="L319" s="11">
        <v>43831</v>
      </c>
    </row>
    <row r="320" spans="1:12" x14ac:dyDescent="0.25">
      <c r="A320" s="8" t="s">
        <v>275</v>
      </c>
      <c r="B320" s="8"/>
      <c r="C320" t="s">
        <v>1059</v>
      </c>
      <c r="D320" s="8" t="s">
        <v>529</v>
      </c>
      <c r="E320" s="9">
        <v>8435575348110</v>
      </c>
      <c r="F320" s="8" t="s">
        <v>571</v>
      </c>
      <c r="G320" s="8">
        <v>99.95</v>
      </c>
      <c r="H320" s="10" t="str">
        <f t="shared" si="4"/>
        <v>https://files.leds-c4.com/main-photo/PX-0529-NEG</v>
      </c>
      <c r="I320">
        <v>0.69</v>
      </c>
      <c r="J320">
        <v>8.9999999999999993E-3</v>
      </c>
      <c r="K320">
        <v>8</v>
      </c>
      <c r="L320" s="11">
        <v>43831</v>
      </c>
    </row>
    <row r="321" spans="1:12" x14ac:dyDescent="0.25">
      <c r="A321" s="8" t="s">
        <v>348</v>
      </c>
      <c r="B321" s="8" t="s">
        <v>569</v>
      </c>
      <c r="C321" t="s">
        <v>1060</v>
      </c>
      <c r="D321" s="8" t="s">
        <v>542</v>
      </c>
      <c r="E321" s="9">
        <v>8445386485713</v>
      </c>
      <c r="F321" s="8" t="s">
        <v>571</v>
      </c>
      <c r="G321" s="8">
        <v>259.95</v>
      </c>
      <c r="H321" s="10" t="str">
        <f t="shared" si="4"/>
        <v>https://files.leds-c4.com/main-photo/PX-0532-NEG</v>
      </c>
      <c r="J321">
        <v>2.5999999999999999E-2</v>
      </c>
      <c r="K321">
        <v>4</v>
      </c>
      <c r="L321" s="11">
        <v>44927</v>
      </c>
    </row>
    <row r="322" spans="1:12" x14ac:dyDescent="0.25">
      <c r="A322" s="8" t="s">
        <v>350</v>
      </c>
      <c r="B322" s="8" t="s">
        <v>569</v>
      </c>
      <c r="C322" t="s">
        <v>1061</v>
      </c>
      <c r="D322" s="8" t="s">
        <v>542</v>
      </c>
      <c r="E322" s="9">
        <v>8445386485720</v>
      </c>
      <c r="F322" s="8" t="s">
        <v>571</v>
      </c>
      <c r="G322" s="8">
        <v>39.950000000000003</v>
      </c>
      <c r="H322" s="10" t="str">
        <f t="shared" ref="H322:H385" si="5">HYPERLINK("https://files.leds-c4.com/main-photo/"&amp;A322)</f>
        <v>https://files.leds-c4.com/main-photo/PX-0533-NEG</v>
      </c>
      <c r="J322">
        <v>4.0000000000000001E-3</v>
      </c>
      <c r="K322">
        <v>16</v>
      </c>
      <c r="L322" s="11">
        <v>44927</v>
      </c>
    </row>
    <row r="323" spans="1:12" x14ac:dyDescent="0.25">
      <c r="A323" s="8" t="s">
        <v>190</v>
      </c>
      <c r="B323" s="8" t="s">
        <v>569</v>
      </c>
      <c r="C323" t="s">
        <v>1062</v>
      </c>
      <c r="D323" s="8" t="s">
        <v>470</v>
      </c>
      <c r="E323" s="9">
        <v>8445386458564</v>
      </c>
      <c r="F323" s="8" t="s">
        <v>571</v>
      </c>
      <c r="G323" s="8">
        <v>35.950000000000003</v>
      </c>
      <c r="H323" s="10" t="str">
        <f t="shared" si="5"/>
        <v>https://files.leds-c4.com/main-photo/PX-0534-ANT</v>
      </c>
      <c r="J323">
        <v>1E-3</v>
      </c>
      <c r="K323">
        <v>24</v>
      </c>
      <c r="L323" s="11">
        <v>44927</v>
      </c>
    </row>
    <row r="324" spans="1:12" x14ac:dyDescent="0.25">
      <c r="A324" s="8" t="s">
        <v>295</v>
      </c>
      <c r="B324" s="8" t="s">
        <v>569</v>
      </c>
      <c r="C324" t="s">
        <v>1062</v>
      </c>
      <c r="D324" s="8" t="s">
        <v>470</v>
      </c>
      <c r="E324" s="9">
        <v>8445386458571</v>
      </c>
      <c r="F324" s="8" t="s">
        <v>571</v>
      </c>
      <c r="G324" s="8">
        <v>35.950000000000003</v>
      </c>
      <c r="H324" s="10" t="str">
        <f t="shared" si="5"/>
        <v>https://files.leds-c4.com/main-photo/PX-0535-ANT</v>
      </c>
      <c r="J324">
        <v>1E-3</v>
      </c>
      <c r="K324">
        <v>24</v>
      </c>
      <c r="L324" s="11">
        <v>44927</v>
      </c>
    </row>
    <row r="325" spans="1:12" x14ac:dyDescent="0.25">
      <c r="A325" s="8" t="s">
        <v>329</v>
      </c>
      <c r="B325" s="8" t="s">
        <v>569</v>
      </c>
      <c r="C325" t="s">
        <v>1063</v>
      </c>
      <c r="D325" s="8" t="s">
        <v>470</v>
      </c>
      <c r="E325" s="9">
        <v>8445386460826</v>
      </c>
      <c r="F325" s="8" t="s">
        <v>571</v>
      </c>
      <c r="G325" s="8">
        <v>39.950000000000003</v>
      </c>
      <c r="H325" s="10" t="str">
        <f t="shared" si="5"/>
        <v>https://files.leds-c4.com/main-photo/PX-0536-ANT</v>
      </c>
      <c r="J325">
        <v>1E-3</v>
      </c>
      <c r="K325">
        <v>16</v>
      </c>
      <c r="L325" s="11">
        <v>44927</v>
      </c>
    </row>
    <row r="326" spans="1:12" x14ac:dyDescent="0.25">
      <c r="A326" s="8" t="s">
        <v>347</v>
      </c>
      <c r="B326" s="8" t="s">
        <v>569</v>
      </c>
      <c r="C326" t="s">
        <v>1064</v>
      </c>
      <c r="D326" s="8" t="s">
        <v>470</v>
      </c>
      <c r="E326" s="9">
        <v>8445386469997</v>
      </c>
      <c r="F326" s="8" t="s">
        <v>571</v>
      </c>
      <c r="G326" s="8">
        <v>119.95</v>
      </c>
      <c r="H326" s="10" t="str">
        <f t="shared" si="5"/>
        <v>https://files.leds-c4.com/main-photo/PX-0537-ANT</v>
      </c>
      <c r="J326">
        <v>0.01</v>
      </c>
      <c r="K326">
        <v>4</v>
      </c>
      <c r="L326" s="11">
        <v>44927</v>
      </c>
    </row>
    <row r="327" spans="1:12" x14ac:dyDescent="0.25">
      <c r="A327" s="8" t="s">
        <v>191</v>
      </c>
      <c r="B327" s="8" t="s">
        <v>569</v>
      </c>
      <c r="C327" t="s">
        <v>1065</v>
      </c>
      <c r="D327" s="8" t="s">
        <v>471</v>
      </c>
      <c r="E327" s="9">
        <v>8445386481852</v>
      </c>
      <c r="F327" s="8" t="s">
        <v>571</v>
      </c>
      <c r="G327" s="8">
        <v>69.95</v>
      </c>
      <c r="H327" s="10" t="str">
        <f t="shared" si="5"/>
        <v>https://files.leds-c4.com/main-photo/PX-0538-NEG</v>
      </c>
      <c r="J327">
        <v>2.1000000000000001E-2</v>
      </c>
      <c r="K327">
        <v>8</v>
      </c>
      <c r="L327" s="11">
        <v>44927</v>
      </c>
    </row>
    <row r="328" spans="1:12" x14ac:dyDescent="0.25">
      <c r="A328" s="8" t="s">
        <v>296</v>
      </c>
      <c r="B328" s="8" t="s">
        <v>569</v>
      </c>
      <c r="C328" t="s">
        <v>1065</v>
      </c>
      <c r="D328" s="8" t="s">
        <v>471</v>
      </c>
      <c r="E328" s="9">
        <v>8445386481869</v>
      </c>
      <c r="F328" s="8" t="s">
        <v>571</v>
      </c>
      <c r="G328" s="8">
        <v>99.95</v>
      </c>
      <c r="H328" s="10" t="str">
        <f t="shared" si="5"/>
        <v>https://files.leds-c4.com/main-photo/PX-0539-NEG</v>
      </c>
      <c r="J328">
        <v>3.3000000000000002E-2</v>
      </c>
      <c r="K328">
        <v>4</v>
      </c>
      <c r="L328" s="11">
        <v>44927</v>
      </c>
    </row>
    <row r="329" spans="1:12" x14ac:dyDescent="0.25">
      <c r="A329" s="8" t="s">
        <v>281</v>
      </c>
      <c r="B329" s="8" t="s">
        <v>569</v>
      </c>
      <c r="C329" t="s">
        <v>1066</v>
      </c>
      <c r="D329" s="8" t="s">
        <v>533</v>
      </c>
      <c r="E329" s="9">
        <v>8445386479545</v>
      </c>
      <c r="F329" s="8" t="s">
        <v>571</v>
      </c>
      <c r="G329" s="8">
        <v>39.950000000000003</v>
      </c>
      <c r="H329" s="10" t="str">
        <f t="shared" si="5"/>
        <v>https://files.leds-c4.com/main-photo/PX-0540-ALU</v>
      </c>
      <c r="J329">
        <v>2E-3</v>
      </c>
      <c r="K329">
        <v>48</v>
      </c>
      <c r="L329" s="11">
        <v>44927</v>
      </c>
    </row>
    <row r="330" spans="1:12" x14ac:dyDescent="0.25">
      <c r="A330" s="8" t="s">
        <v>324</v>
      </c>
      <c r="B330" s="8" t="s">
        <v>569</v>
      </c>
      <c r="C330" t="s">
        <v>1066</v>
      </c>
      <c r="D330" s="8" t="s">
        <v>533</v>
      </c>
      <c r="E330" s="9">
        <v>8445386479538</v>
      </c>
      <c r="F330" s="8" t="s">
        <v>571</v>
      </c>
      <c r="G330" s="8">
        <v>37.950000000000003</v>
      </c>
      <c r="H330" s="10" t="str">
        <f t="shared" si="5"/>
        <v>https://files.leds-c4.com/main-photo/PX-0541-ALU</v>
      </c>
      <c r="J330">
        <v>2E-3</v>
      </c>
      <c r="K330">
        <v>48</v>
      </c>
      <c r="L330" s="11">
        <v>44927</v>
      </c>
    </row>
    <row r="331" spans="1:12" x14ac:dyDescent="0.25">
      <c r="A331" s="8" t="s">
        <v>357</v>
      </c>
      <c r="B331" s="8" t="s">
        <v>569</v>
      </c>
      <c r="C331" t="s">
        <v>1067</v>
      </c>
      <c r="D331" s="8" t="s">
        <v>549</v>
      </c>
      <c r="E331" s="9">
        <v>8445386638331</v>
      </c>
      <c r="F331" s="8" t="s">
        <v>571</v>
      </c>
      <c r="G331" s="8">
        <v>49.95</v>
      </c>
      <c r="H331" s="10" t="str">
        <f t="shared" si="5"/>
        <v>https://files.leds-c4.com/main-photo/PX-0544-ANT</v>
      </c>
      <c r="J331">
        <v>2E-3</v>
      </c>
      <c r="K331">
        <v>9</v>
      </c>
      <c r="L331" s="11">
        <v>44927</v>
      </c>
    </row>
    <row r="332" spans="1:12" x14ac:dyDescent="0.25">
      <c r="A332" s="8" t="s">
        <v>258</v>
      </c>
      <c r="B332" s="8" t="s">
        <v>569</v>
      </c>
      <c r="C332" t="s">
        <v>1068</v>
      </c>
      <c r="D332" s="8" t="s">
        <v>519</v>
      </c>
      <c r="E332" s="9">
        <v>8445386458229</v>
      </c>
      <c r="F332" s="8" t="s">
        <v>571</v>
      </c>
      <c r="G332" s="8">
        <v>24.950000000000003</v>
      </c>
      <c r="H332" s="10" t="str">
        <f t="shared" si="5"/>
        <v>https://files.leds-c4.com/main-photo/PX-0545-NEG</v>
      </c>
      <c r="J332">
        <v>3.0000000000000001E-3</v>
      </c>
      <c r="K332">
        <v>20</v>
      </c>
      <c r="L332" s="11">
        <v>44927</v>
      </c>
    </row>
    <row r="333" spans="1:12" x14ac:dyDescent="0.25">
      <c r="A333" s="8" t="s">
        <v>259</v>
      </c>
      <c r="B333" s="8" t="s">
        <v>569</v>
      </c>
      <c r="C333" t="s">
        <v>1069</v>
      </c>
      <c r="D333" s="8" t="s">
        <v>520</v>
      </c>
      <c r="E333" s="9">
        <v>8445386458236</v>
      </c>
      <c r="F333" s="8" t="s">
        <v>571</v>
      </c>
      <c r="G333" s="8">
        <v>24.950000000000003</v>
      </c>
      <c r="H333" s="10" t="str">
        <f t="shared" si="5"/>
        <v>https://files.leds-c4.com/main-photo/PX-0546-NEG</v>
      </c>
      <c r="J333">
        <v>3.0000000000000001E-3</v>
      </c>
      <c r="K333">
        <v>20</v>
      </c>
      <c r="L333" s="11">
        <v>44927</v>
      </c>
    </row>
    <row r="334" spans="1:12" x14ac:dyDescent="0.25">
      <c r="A334" s="8" t="s">
        <v>330</v>
      </c>
      <c r="B334" s="8" t="s">
        <v>569</v>
      </c>
      <c r="C334" t="s">
        <v>1070</v>
      </c>
      <c r="D334" s="8" t="s">
        <v>533</v>
      </c>
      <c r="E334" s="9">
        <v>8445386627403</v>
      </c>
      <c r="F334" s="8" t="s">
        <v>571</v>
      </c>
      <c r="G334" s="8">
        <v>34.950000000000003</v>
      </c>
      <c r="H334" s="10" t="str">
        <f t="shared" si="5"/>
        <v>https://files.leds-c4.com/main-photo/PX-0549-ALU</v>
      </c>
      <c r="J334">
        <v>1E-3</v>
      </c>
      <c r="K334">
        <v>100</v>
      </c>
      <c r="L334" s="11">
        <v>44927</v>
      </c>
    </row>
    <row r="335" spans="1:12" x14ac:dyDescent="0.25">
      <c r="A335" s="8" t="s">
        <v>325</v>
      </c>
      <c r="B335" s="8" t="s">
        <v>569</v>
      </c>
      <c r="C335" t="s">
        <v>1071</v>
      </c>
      <c r="D335" s="8" t="s">
        <v>520</v>
      </c>
      <c r="E335" s="9">
        <v>8445386479453</v>
      </c>
      <c r="F335" s="8" t="s">
        <v>571</v>
      </c>
      <c r="G335" s="8">
        <v>29.950000000000003</v>
      </c>
      <c r="H335" s="10" t="str">
        <f t="shared" si="5"/>
        <v>https://files.leds-c4.com/main-photo/PX-0550-NEG</v>
      </c>
      <c r="J335">
        <v>1E-3</v>
      </c>
      <c r="K335">
        <v>24</v>
      </c>
      <c r="L335" s="11">
        <v>44927</v>
      </c>
    </row>
    <row r="336" spans="1:12" x14ac:dyDescent="0.25">
      <c r="A336" s="8" t="s">
        <v>326</v>
      </c>
      <c r="B336" s="8" t="s">
        <v>569</v>
      </c>
      <c r="C336" t="s">
        <v>1072</v>
      </c>
      <c r="D336" s="8" t="s">
        <v>519</v>
      </c>
      <c r="E336" s="9">
        <v>8445386479460</v>
      </c>
      <c r="F336" s="8" t="s">
        <v>571</v>
      </c>
      <c r="G336" s="8">
        <v>29.950000000000003</v>
      </c>
      <c r="H336" s="10" t="str">
        <f t="shared" si="5"/>
        <v>https://files.leds-c4.com/main-photo/PX-0551-NEG</v>
      </c>
      <c r="J336">
        <v>1E-3</v>
      </c>
      <c r="K336">
        <v>24</v>
      </c>
      <c r="L336" s="11">
        <v>44927</v>
      </c>
    </row>
    <row r="337" spans="1:12" x14ac:dyDescent="0.25">
      <c r="A337" s="8" t="s">
        <v>302</v>
      </c>
      <c r="B337" s="8" t="s">
        <v>569</v>
      </c>
      <c r="C337" t="s">
        <v>1061</v>
      </c>
      <c r="D337" s="8" t="s">
        <v>542</v>
      </c>
      <c r="E337" s="9">
        <v>8445386485584</v>
      </c>
      <c r="F337" s="8" t="s">
        <v>571</v>
      </c>
      <c r="G337" s="8">
        <v>29.950000000000003</v>
      </c>
      <c r="H337" s="10" t="str">
        <f t="shared" si="5"/>
        <v>https://files.leds-c4.com/main-photo/PX-0556-NEG</v>
      </c>
      <c r="J337">
        <v>1E-3</v>
      </c>
      <c r="K337">
        <v>12</v>
      </c>
      <c r="L337" s="11">
        <v>44927</v>
      </c>
    </row>
    <row r="338" spans="1:12" x14ac:dyDescent="0.25">
      <c r="A338" s="8" t="s">
        <v>211</v>
      </c>
      <c r="B338" s="8" t="s">
        <v>569</v>
      </c>
      <c r="C338" t="s">
        <v>1073</v>
      </c>
      <c r="D338" s="8" t="s">
        <v>485</v>
      </c>
      <c r="E338" s="9">
        <v>8445386485973</v>
      </c>
      <c r="F338" s="8" t="s">
        <v>571</v>
      </c>
      <c r="G338" s="8">
        <v>64.850000000000009</v>
      </c>
      <c r="H338" s="10" t="str">
        <f t="shared" si="5"/>
        <v>https://files.leds-c4.com/main-photo/PX-0557-ANT</v>
      </c>
      <c r="J338">
        <v>2E-3</v>
      </c>
      <c r="K338">
        <v>16</v>
      </c>
      <c r="L338" s="11">
        <v>44927</v>
      </c>
    </row>
    <row r="339" spans="1:12" x14ac:dyDescent="0.25">
      <c r="A339" s="8" t="s">
        <v>209</v>
      </c>
      <c r="B339" s="8" t="s">
        <v>569</v>
      </c>
      <c r="C339" t="s">
        <v>1074</v>
      </c>
      <c r="D339" s="8" t="s">
        <v>483</v>
      </c>
      <c r="E339" s="9">
        <v>8445386637419</v>
      </c>
      <c r="F339" s="8" t="s">
        <v>571</v>
      </c>
      <c r="G339" s="8">
        <v>23.950000000000003</v>
      </c>
      <c r="H339" s="10" t="str">
        <f t="shared" si="5"/>
        <v>https://files.leds-c4.com/main-photo/PX-0559-BLA</v>
      </c>
      <c r="J339">
        <v>2E-3</v>
      </c>
      <c r="K339">
        <v>24</v>
      </c>
      <c r="L339" s="11">
        <v>44927</v>
      </c>
    </row>
    <row r="340" spans="1:12" x14ac:dyDescent="0.25">
      <c r="A340" s="8" t="s">
        <v>300</v>
      </c>
      <c r="B340" s="8" t="s">
        <v>569</v>
      </c>
      <c r="C340" t="s">
        <v>1074</v>
      </c>
      <c r="D340" s="8" t="s">
        <v>483</v>
      </c>
      <c r="E340" s="9">
        <v>8445386637426</v>
      </c>
      <c r="F340" s="8" t="s">
        <v>571</v>
      </c>
      <c r="G340" s="8">
        <v>29.950000000000003</v>
      </c>
      <c r="H340" s="10" t="str">
        <f t="shared" si="5"/>
        <v>https://files.leds-c4.com/main-photo/PX-0560-BLA</v>
      </c>
      <c r="J340">
        <v>2E-3</v>
      </c>
      <c r="K340">
        <v>24</v>
      </c>
      <c r="L340" s="11">
        <v>44927</v>
      </c>
    </row>
    <row r="341" spans="1:12" x14ac:dyDescent="0.25">
      <c r="A341" s="8" t="s">
        <v>320</v>
      </c>
      <c r="B341" s="8" t="s">
        <v>569</v>
      </c>
      <c r="C341" t="s">
        <v>1075</v>
      </c>
      <c r="D341" s="8" t="s">
        <v>549</v>
      </c>
      <c r="E341" s="9">
        <v>8445386638348</v>
      </c>
      <c r="F341" s="8" t="s">
        <v>571</v>
      </c>
      <c r="G341" s="8">
        <v>64.95</v>
      </c>
      <c r="H341" s="10" t="str">
        <f t="shared" si="5"/>
        <v>https://files.leds-c4.com/main-photo/PX-0561-ANT</v>
      </c>
      <c r="J341">
        <v>4.0000000000000001E-3</v>
      </c>
      <c r="K341">
        <v>4</v>
      </c>
      <c r="L341" s="11">
        <v>44927</v>
      </c>
    </row>
    <row r="342" spans="1:12" x14ac:dyDescent="0.25">
      <c r="A342" s="8" t="s">
        <v>338</v>
      </c>
      <c r="B342" s="8" t="s">
        <v>569</v>
      </c>
      <c r="C342" t="s">
        <v>1076</v>
      </c>
      <c r="D342" s="8" t="s">
        <v>549</v>
      </c>
      <c r="E342" s="9">
        <v>8445386638355</v>
      </c>
      <c r="F342" s="8" t="s">
        <v>571</v>
      </c>
      <c r="G342" s="8">
        <v>89.95</v>
      </c>
      <c r="H342" s="10" t="str">
        <f t="shared" si="5"/>
        <v>https://files.leds-c4.com/main-photo/PX-0562-ANT</v>
      </c>
      <c r="J342">
        <v>5.0000000000000001E-3</v>
      </c>
      <c r="K342">
        <v>4</v>
      </c>
      <c r="L342" s="11">
        <v>44927</v>
      </c>
    </row>
    <row r="343" spans="1:12" x14ac:dyDescent="0.25">
      <c r="A343" s="8" t="s">
        <v>210</v>
      </c>
      <c r="B343" s="8" t="s">
        <v>569</v>
      </c>
      <c r="C343" t="s">
        <v>766</v>
      </c>
      <c r="D343" s="8" t="s">
        <v>484</v>
      </c>
      <c r="E343" s="9">
        <v>8445386638140</v>
      </c>
      <c r="F343" s="8" t="s">
        <v>571</v>
      </c>
      <c r="G343" s="8">
        <v>79.95</v>
      </c>
      <c r="H343" s="10" t="str">
        <f t="shared" si="5"/>
        <v>https://files.leds-c4.com/main-photo/PX-0563-NEG</v>
      </c>
      <c r="J343">
        <v>1E-3</v>
      </c>
      <c r="K343">
        <v>20</v>
      </c>
      <c r="L343" s="11">
        <v>44927</v>
      </c>
    </row>
    <row r="344" spans="1:12" x14ac:dyDescent="0.25">
      <c r="A344" s="8" t="s">
        <v>355</v>
      </c>
      <c r="B344" s="8" t="s">
        <v>569</v>
      </c>
      <c r="C344" t="s">
        <v>1077</v>
      </c>
      <c r="D344" s="8" t="s">
        <v>555</v>
      </c>
      <c r="E344" s="9">
        <v>8445386638751</v>
      </c>
      <c r="F344" s="8" t="s">
        <v>571</v>
      </c>
      <c r="G344" s="8">
        <v>69.95</v>
      </c>
      <c r="H344" s="10" t="str">
        <f t="shared" si="5"/>
        <v>https://files.leds-c4.com/main-photo/PX-0564-NEG</v>
      </c>
      <c r="J344">
        <v>4.0000000000000001E-3</v>
      </c>
      <c r="K344">
        <v>8</v>
      </c>
      <c r="L344" s="11">
        <v>44927</v>
      </c>
    </row>
    <row r="345" spans="1:12" x14ac:dyDescent="0.25">
      <c r="A345" s="8" t="s">
        <v>356</v>
      </c>
      <c r="B345" s="8" t="s">
        <v>569</v>
      </c>
      <c r="C345" t="s">
        <v>1077</v>
      </c>
      <c r="D345" s="8" t="s">
        <v>555</v>
      </c>
      <c r="E345" s="9">
        <v>8445386638768</v>
      </c>
      <c r="F345" s="8" t="s">
        <v>571</v>
      </c>
      <c r="G345" s="8">
        <v>69.95</v>
      </c>
      <c r="H345" s="10" t="str">
        <f t="shared" si="5"/>
        <v>https://files.leds-c4.com/main-photo/PX-0565-NEG</v>
      </c>
      <c r="J345">
        <v>4.0000000000000001E-3</v>
      </c>
      <c r="K345">
        <v>8</v>
      </c>
      <c r="L345" s="11">
        <v>44927</v>
      </c>
    </row>
    <row r="346" spans="1:12" x14ac:dyDescent="0.25">
      <c r="A346" s="8" t="s">
        <v>212</v>
      </c>
      <c r="B346" s="8" t="s">
        <v>569</v>
      </c>
      <c r="C346" t="s">
        <v>1078</v>
      </c>
      <c r="D346" s="8" t="s">
        <v>486</v>
      </c>
      <c r="E346" s="9">
        <v>8445386638539</v>
      </c>
      <c r="F346" s="8" t="s">
        <v>571</v>
      </c>
      <c r="G346" s="8">
        <v>59.95</v>
      </c>
      <c r="H346" s="10" t="str">
        <f t="shared" si="5"/>
        <v>https://files.leds-c4.com/main-photo/PX-0566-NEG</v>
      </c>
      <c r="J346">
        <v>4.0000000000000001E-3</v>
      </c>
      <c r="K346">
        <v>16</v>
      </c>
      <c r="L346" s="11">
        <v>44927</v>
      </c>
    </row>
    <row r="347" spans="1:12" x14ac:dyDescent="0.25">
      <c r="A347" s="8" t="s">
        <v>267</v>
      </c>
      <c r="B347" s="8"/>
      <c r="C347" t="s">
        <v>1079</v>
      </c>
      <c r="D347" s="8" t="s">
        <v>473</v>
      </c>
      <c r="E347" s="9">
        <v>8435381429973</v>
      </c>
      <c r="F347" s="8" t="s">
        <v>571</v>
      </c>
      <c r="G347" s="8">
        <v>41.95</v>
      </c>
      <c r="H347" s="10" t="str">
        <f t="shared" si="5"/>
        <v>https://files.leds-c4.com/main-photo/PX-1000-INO</v>
      </c>
      <c r="I347">
        <v>0.53</v>
      </c>
      <c r="J347">
        <v>2E-3</v>
      </c>
      <c r="K347">
        <v>12</v>
      </c>
      <c r="L347" s="11">
        <v>42005</v>
      </c>
    </row>
    <row r="348" spans="1:12" x14ac:dyDescent="0.25">
      <c r="A348" s="8" t="s">
        <v>268</v>
      </c>
      <c r="B348" s="8"/>
      <c r="C348" t="s">
        <v>1080</v>
      </c>
      <c r="D348" s="8" t="s">
        <v>524</v>
      </c>
      <c r="E348" s="9">
        <v>8435381429980</v>
      </c>
      <c r="F348" s="8" t="s">
        <v>571</v>
      </c>
      <c r="G348" s="8">
        <v>21.950000000000003</v>
      </c>
      <c r="H348" s="10" t="str">
        <f t="shared" si="5"/>
        <v>https://files.leds-c4.com/main-photo/PX-1100-NEG</v>
      </c>
      <c r="I348">
        <v>0.35499999999999998</v>
      </c>
      <c r="J348">
        <v>2E-3</v>
      </c>
      <c r="K348">
        <v>12</v>
      </c>
      <c r="L348" s="11">
        <v>42005</v>
      </c>
    </row>
    <row r="349" spans="1:12" x14ac:dyDescent="0.25">
      <c r="A349" s="8" t="s">
        <v>269</v>
      </c>
      <c r="B349" s="8"/>
      <c r="C349" t="s">
        <v>1081</v>
      </c>
      <c r="D349" s="8" t="s">
        <v>524</v>
      </c>
      <c r="E349" s="9">
        <v>8435381429997</v>
      </c>
      <c r="F349" s="8" t="s">
        <v>571</v>
      </c>
      <c r="G349" s="8">
        <v>69.95</v>
      </c>
      <c r="H349" s="10" t="str">
        <f t="shared" si="5"/>
        <v>https://files.leds-c4.com/main-photo/PX-1200-NEG</v>
      </c>
      <c r="I349">
        <v>1.76</v>
      </c>
      <c r="J349">
        <v>8.0000000000000002E-3</v>
      </c>
      <c r="K349">
        <v>6</v>
      </c>
      <c r="L349" s="11">
        <v>42005</v>
      </c>
    </row>
    <row r="350" spans="1:12" x14ac:dyDescent="0.25">
      <c r="A350" s="8" t="s">
        <v>245</v>
      </c>
      <c r="B350" s="8"/>
      <c r="C350" t="s">
        <v>1082</v>
      </c>
      <c r="D350" s="8" t="s">
        <v>510</v>
      </c>
      <c r="E350" s="9">
        <v>8435381495268</v>
      </c>
      <c r="F350" s="8" t="s">
        <v>571</v>
      </c>
      <c r="G350" s="8">
        <v>27.950000000000003</v>
      </c>
      <c r="H350" s="10" t="str">
        <f t="shared" si="5"/>
        <v>https://files.leds-c4.com/main-photo/PX-1400-BLA</v>
      </c>
      <c r="I350">
        <v>0.47</v>
      </c>
      <c r="J350">
        <v>2E-3</v>
      </c>
      <c r="K350">
        <v>20</v>
      </c>
      <c r="L350" s="11">
        <v>43101</v>
      </c>
    </row>
    <row r="351" spans="1:12" x14ac:dyDescent="0.25">
      <c r="A351" s="8" t="s">
        <v>271</v>
      </c>
      <c r="B351" s="8"/>
      <c r="C351" t="s">
        <v>1083</v>
      </c>
      <c r="D351" s="8" t="s">
        <v>510</v>
      </c>
      <c r="E351" s="9">
        <v>8435381430023</v>
      </c>
      <c r="F351" s="8" t="s">
        <v>571</v>
      </c>
      <c r="G351" s="8">
        <v>27.950000000000003</v>
      </c>
      <c r="H351" s="10" t="str">
        <f t="shared" si="5"/>
        <v>https://files.leds-c4.com/main-photo/PX-1400-GRI</v>
      </c>
      <c r="I351">
        <v>0.48</v>
      </c>
      <c r="J351">
        <v>2E-3</v>
      </c>
      <c r="K351">
        <v>20</v>
      </c>
      <c r="L351" s="11">
        <v>42005</v>
      </c>
    </row>
    <row r="352" spans="1:12" x14ac:dyDescent="0.25">
      <c r="A352" s="8" t="s">
        <v>270</v>
      </c>
      <c r="B352" s="8"/>
      <c r="C352" t="s">
        <v>1084</v>
      </c>
      <c r="D352" s="8" t="s">
        <v>510</v>
      </c>
      <c r="E352" s="9">
        <v>8435381430016</v>
      </c>
      <c r="F352" s="8" t="s">
        <v>571</v>
      </c>
      <c r="G352" s="8">
        <v>27.950000000000003</v>
      </c>
      <c r="H352" s="10" t="str">
        <f t="shared" si="5"/>
        <v>https://files.leds-c4.com/main-photo/PX-1400-NEG</v>
      </c>
      <c r="I352">
        <v>0.47</v>
      </c>
      <c r="J352">
        <v>2E-3</v>
      </c>
      <c r="K352">
        <v>20</v>
      </c>
      <c r="L352" s="11">
        <v>42005</v>
      </c>
    </row>
    <row r="353" spans="1:12" x14ac:dyDescent="0.25">
      <c r="A353" s="8" t="s">
        <v>276</v>
      </c>
      <c r="B353" s="8"/>
      <c r="C353" t="s">
        <v>1085</v>
      </c>
      <c r="D353" s="8" t="s">
        <v>527</v>
      </c>
      <c r="E353" s="9">
        <v>8435381472856</v>
      </c>
      <c r="F353" s="8" t="s">
        <v>571</v>
      </c>
      <c r="G353" s="8">
        <v>35.950000000000003</v>
      </c>
      <c r="H353" s="10" t="str">
        <f t="shared" si="5"/>
        <v>https://files.leds-c4.com/main-photo/PX-1801-BLA</v>
      </c>
      <c r="I353">
        <v>0.95</v>
      </c>
      <c r="J353">
        <v>1.0999999999999999E-2</v>
      </c>
      <c r="K353">
        <v>6</v>
      </c>
      <c r="L353" s="11">
        <v>43101</v>
      </c>
    </row>
    <row r="354" spans="1:12" x14ac:dyDescent="0.25">
      <c r="A354" s="8" t="s">
        <v>272</v>
      </c>
      <c r="B354" s="8"/>
      <c r="C354" t="s">
        <v>1086</v>
      </c>
      <c r="D354" s="8" t="s">
        <v>527</v>
      </c>
      <c r="E354" s="9">
        <v>8435381430047</v>
      </c>
      <c r="F354" s="8" t="s">
        <v>571</v>
      </c>
      <c r="G354" s="8">
        <v>33.950000000000003</v>
      </c>
      <c r="H354" s="10" t="str">
        <f t="shared" si="5"/>
        <v>https://files.leds-c4.com/main-photo/PX-1801-GRI</v>
      </c>
      <c r="I354">
        <v>0.95</v>
      </c>
      <c r="J354">
        <v>1.0999999999999999E-2</v>
      </c>
      <c r="K354">
        <v>6</v>
      </c>
      <c r="L354" s="11">
        <v>42005</v>
      </c>
    </row>
    <row r="355" spans="1:12" x14ac:dyDescent="0.25">
      <c r="A355" s="8" t="s">
        <v>33</v>
      </c>
      <c r="B355" s="8"/>
      <c r="C355" t="s">
        <v>1087</v>
      </c>
      <c r="D355" s="8" t="s">
        <v>412</v>
      </c>
      <c r="E355" s="9">
        <v>8435629700130</v>
      </c>
      <c r="F355" s="8" t="s">
        <v>572</v>
      </c>
      <c r="G355" s="8">
        <v>18.95</v>
      </c>
      <c r="H355" s="10" t="str">
        <f t="shared" si="5"/>
        <v>https://files.leds-c4.com/main-photo/TC-0000-BLA</v>
      </c>
      <c r="I355">
        <v>0.13</v>
      </c>
      <c r="J355">
        <v>1E-3</v>
      </c>
      <c r="K355">
        <v>50</v>
      </c>
      <c r="L355" s="11">
        <v>44197</v>
      </c>
    </row>
    <row r="356" spans="1:12" x14ac:dyDescent="0.25">
      <c r="A356" s="8" t="s">
        <v>58</v>
      </c>
      <c r="B356" s="8"/>
      <c r="C356" t="s">
        <v>1088</v>
      </c>
      <c r="D356" s="8" t="s">
        <v>412</v>
      </c>
      <c r="E356" s="9">
        <v>8435629700147</v>
      </c>
      <c r="F356" s="8" t="s">
        <v>572</v>
      </c>
      <c r="G356" s="8">
        <v>18.95</v>
      </c>
      <c r="H356" s="10" t="str">
        <f t="shared" si="5"/>
        <v>https://files.leds-c4.com/main-photo/TC-0001-BLA</v>
      </c>
      <c r="I356">
        <v>0.13</v>
      </c>
      <c r="J356">
        <v>2E-3</v>
      </c>
      <c r="K356">
        <v>50</v>
      </c>
      <c r="L356" s="11">
        <v>44197</v>
      </c>
    </row>
    <row r="357" spans="1:12" x14ac:dyDescent="0.25">
      <c r="A357" s="8" t="s">
        <v>68</v>
      </c>
      <c r="B357" s="8"/>
      <c r="C357" t="s">
        <v>1089</v>
      </c>
      <c r="D357" s="8" t="s">
        <v>412</v>
      </c>
      <c r="E357" s="9">
        <v>8435629700154</v>
      </c>
      <c r="F357" s="8" t="s">
        <v>572</v>
      </c>
      <c r="G357" s="8">
        <v>22.950000000000003</v>
      </c>
      <c r="H357" s="10" t="str">
        <f t="shared" si="5"/>
        <v>https://files.leds-c4.com/main-photo/TC-0002-BLA</v>
      </c>
      <c r="I357">
        <v>0.3</v>
      </c>
      <c r="J357">
        <v>2E-3</v>
      </c>
      <c r="K357">
        <v>40</v>
      </c>
      <c r="L357" s="11">
        <v>44197</v>
      </c>
    </row>
    <row r="358" spans="1:12" x14ac:dyDescent="0.25">
      <c r="A358" s="8" t="s">
        <v>79</v>
      </c>
      <c r="B358" s="8"/>
      <c r="C358" t="s">
        <v>1090</v>
      </c>
      <c r="D358" s="8" t="s">
        <v>412</v>
      </c>
      <c r="E358" s="9">
        <v>8435629700161</v>
      </c>
      <c r="F358" s="8" t="s">
        <v>572</v>
      </c>
      <c r="G358" s="8">
        <v>22.950000000000003</v>
      </c>
      <c r="H358" s="10" t="str">
        <f t="shared" si="5"/>
        <v>https://files.leds-c4.com/main-photo/TC-0003-BLA</v>
      </c>
      <c r="I358">
        <v>0.30499999999999999</v>
      </c>
      <c r="J358">
        <v>3.0000000000000001E-3</v>
      </c>
      <c r="K358">
        <v>40</v>
      </c>
      <c r="L358" s="11">
        <v>44197</v>
      </c>
    </row>
    <row r="359" spans="1:12" x14ac:dyDescent="0.25">
      <c r="A359" s="8" t="s">
        <v>87</v>
      </c>
      <c r="B359" s="8"/>
      <c r="C359" t="s">
        <v>1091</v>
      </c>
      <c r="D359" s="8" t="s">
        <v>412</v>
      </c>
      <c r="E359" s="9">
        <v>8435629700178</v>
      </c>
      <c r="F359" s="8" t="s">
        <v>572</v>
      </c>
      <c r="G359" s="8">
        <v>31.950000000000003</v>
      </c>
      <c r="H359" s="10" t="str">
        <f t="shared" si="5"/>
        <v>https://files.leds-c4.com/main-photo/TC-0004-BLA</v>
      </c>
      <c r="I359">
        <v>0.41499999999999998</v>
      </c>
      <c r="J359">
        <v>4.0000000000000001E-3</v>
      </c>
      <c r="K359">
        <v>20</v>
      </c>
      <c r="L359" s="11">
        <v>44197</v>
      </c>
    </row>
    <row r="360" spans="1:12" x14ac:dyDescent="0.25">
      <c r="A360" s="8" t="s">
        <v>92</v>
      </c>
      <c r="B360" s="8"/>
      <c r="C360" t="s">
        <v>1092</v>
      </c>
      <c r="D360" s="8" t="s">
        <v>412</v>
      </c>
      <c r="E360" s="9">
        <v>8435629700185</v>
      </c>
      <c r="F360" s="8" t="s">
        <v>572</v>
      </c>
      <c r="G360" s="8">
        <v>31.950000000000003</v>
      </c>
      <c r="H360" s="10" t="str">
        <f t="shared" si="5"/>
        <v>https://files.leds-c4.com/main-photo/TC-0005-BLA</v>
      </c>
      <c r="I360">
        <v>0.41</v>
      </c>
      <c r="J360">
        <v>3.0000000000000001E-3</v>
      </c>
      <c r="K360">
        <v>20</v>
      </c>
      <c r="L360" s="11">
        <v>44197</v>
      </c>
    </row>
    <row r="361" spans="1:12" x14ac:dyDescent="0.25">
      <c r="A361" s="8" t="s">
        <v>97</v>
      </c>
      <c r="B361" s="8"/>
      <c r="C361" t="s">
        <v>1093</v>
      </c>
      <c r="D361" s="8" t="s">
        <v>412</v>
      </c>
      <c r="E361" s="9">
        <v>8435629700192</v>
      </c>
      <c r="F361" s="8" t="s">
        <v>572</v>
      </c>
      <c r="G361" s="8">
        <v>38.950000000000003</v>
      </c>
      <c r="H361" s="10" t="str">
        <f t="shared" si="5"/>
        <v>https://files.leds-c4.com/main-photo/TC-0006-BLA</v>
      </c>
      <c r="I361">
        <v>0.77</v>
      </c>
      <c r="J361">
        <v>7.0000000000000001E-3</v>
      </c>
      <c r="K361">
        <v>20</v>
      </c>
      <c r="L361" s="11">
        <v>44197</v>
      </c>
    </row>
    <row r="362" spans="1:12" x14ac:dyDescent="0.25">
      <c r="A362" s="8" t="s">
        <v>101</v>
      </c>
      <c r="B362" s="8"/>
      <c r="C362" t="s">
        <v>1094</v>
      </c>
      <c r="D362" s="8" t="s">
        <v>412</v>
      </c>
      <c r="E362" s="9">
        <v>8435629700208</v>
      </c>
      <c r="F362" s="8" t="s">
        <v>572</v>
      </c>
      <c r="G362" s="8">
        <v>38.950000000000003</v>
      </c>
      <c r="H362" s="10" t="str">
        <f t="shared" si="5"/>
        <v>https://files.leds-c4.com/main-photo/TC-0007-BLA</v>
      </c>
      <c r="I362">
        <v>0.77</v>
      </c>
      <c r="J362">
        <v>7.0000000000000001E-3</v>
      </c>
      <c r="K362">
        <v>20</v>
      </c>
      <c r="L362" s="11">
        <v>44197</v>
      </c>
    </row>
    <row r="363" spans="1:12" x14ac:dyDescent="0.25">
      <c r="A363" s="8" t="s">
        <v>25</v>
      </c>
      <c r="B363" s="8"/>
      <c r="C363" t="s">
        <v>1095</v>
      </c>
      <c r="D363" s="8" t="s">
        <v>408</v>
      </c>
      <c r="E363" s="9">
        <v>8445386110752</v>
      </c>
      <c r="F363" s="8" t="s">
        <v>572</v>
      </c>
      <c r="G363" s="8">
        <v>74.95</v>
      </c>
      <c r="H363" s="10" t="str">
        <f t="shared" si="5"/>
        <v>https://files.leds-c4.com/main-photo/TC-0046-BLA</v>
      </c>
      <c r="I363">
        <v>0.52600000000000002</v>
      </c>
      <c r="J363">
        <v>5.0000000000000001E-3</v>
      </c>
      <c r="K363">
        <v>24</v>
      </c>
      <c r="L363" s="11">
        <v>44562</v>
      </c>
    </row>
    <row r="364" spans="1:12" x14ac:dyDescent="0.25">
      <c r="A364" s="8" t="s">
        <v>66</v>
      </c>
      <c r="B364" s="8"/>
      <c r="C364" t="s">
        <v>1096</v>
      </c>
      <c r="D364" s="8" t="s">
        <v>408</v>
      </c>
      <c r="E364" s="9">
        <v>8445386110769</v>
      </c>
      <c r="F364" s="8" t="s">
        <v>572</v>
      </c>
      <c r="G364" s="8">
        <v>74.95</v>
      </c>
      <c r="H364" s="10" t="str">
        <f t="shared" si="5"/>
        <v>https://files.leds-c4.com/main-photo/TC-0046-NEG</v>
      </c>
      <c r="I364">
        <v>0.52600000000000002</v>
      </c>
      <c r="J364">
        <v>5.0000000000000001E-3</v>
      </c>
      <c r="K364">
        <v>24</v>
      </c>
      <c r="L364" s="11">
        <v>44562</v>
      </c>
    </row>
    <row r="365" spans="1:12" x14ac:dyDescent="0.25">
      <c r="A365" s="8" t="s">
        <v>85</v>
      </c>
      <c r="B365" s="8"/>
      <c r="C365" t="s">
        <v>1097</v>
      </c>
      <c r="D365" s="8" t="s">
        <v>408</v>
      </c>
      <c r="E365" s="9">
        <v>8445386110776</v>
      </c>
      <c r="F365" s="8" t="s">
        <v>572</v>
      </c>
      <c r="G365" s="8">
        <v>74.95</v>
      </c>
      <c r="H365" s="10" t="str">
        <f t="shared" si="5"/>
        <v>https://files.leds-c4.com/main-photo/TC-0047-BLA</v>
      </c>
      <c r="I365">
        <v>0.52600000000000002</v>
      </c>
      <c r="J365">
        <v>5.0000000000000001E-3</v>
      </c>
      <c r="K365">
        <v>24</v>
      </c>
      <c r="L365" s="11">
        <v>44562</v>
      </c>
    </row>
    <row r="366" spans="1:12" x14ac:dyDescent="0.25">
      <c r="A366" s="8" t="s">
        <v>95</v>
      </c>
      <c r="B366" s="8"/>
      <c r="C366" t="s">
        <v>1098</v>
      </c>
      <c r="D366" s="8" t="s">
        <v>408</v>
      </c>
      <c r="E366" s="9">
        <v>8445386110783</v>
      </c>
      <c r="F366" s="8" t="s">
        <v>572</v>
      </c>
      <c r="G366" s="8">
        <v>74.95</v>
      </c>
      <c r="H366" s="10" t="str">
        <f t="shared" si="5"/>
        <v>https://files.leds-c4.com/main-photo/TC-0047-NEG</v>
      </c>
      <c r="I366">
        <v>0.52600000000000002</v>
      </c>
      <c r="J366">
        <v>5.0000000000000001E-3</v>
      </c>
      <c r="K366">
        <v>24</v>
      </c>
      <c r="L366" s="11">
        <v>44562</v>
      </c>
    </row>
    <row r="367" spans="1:12" x14ac:dyDescent="0.25">
      <c r="A367" s="8" t="s">
        <v>51</v>
      </c>
      <c r="B367" s="8"/>
      <c r="C367" t="s">
        <v>1099</v>
      </c>
      <c r="D367" s="8" t="s">
        <v>405</v>
      </c>
      <c r="E367" s="9">
        <v>8445386117263</v>
      </c>
      <c r="F367" s="8" t="s">
        <v>572</v>
      </c>
      <c r="G367" s="8">
        <v>29.950000000000003</v>
      </c>
      <c r="H367" s="10" t="str">
        <f t="shared" si="5"/>
        <v>https://files.leds-c4.com/main-photo/TC-0070-BLA</v>
      </c>
      <c r="I367">
        <v>0.16</v>
      </c>
      <c r="J367">
        <v>1E-3</v>
      </c>
      <c r="K367">
        <v>16</v>
      </c>
      <c r="L367" s="11">
        <v>44562</v>
      </c>
    </row>
    <row r="368" spans="1:12" x14ac:dyDescent="0.25">
      <c r="A368" s="8" t="s">
        <v>63</v>
      </c>
      <c r="B368" s="8"/>
      <c r="C368" t="s">
        <v>1100</v>
      </c>
      <c r="D368" s="8" t="s">
        <v>405</v>
      </c>
      <c r="E368" s="9">
        <v>8445386117317</v>
      </c>
      <c r="F368" s="8" t="s">
        <v>572</v>
      </c>
      <c r="G368" s="8">
        <v>40.650000000000006</v>
      </c>
      <c r="H368" s="10" t="str">
        <f t="shared" si="5"/>
        <v>https://files.leds-c4.com/main-photo/TC-0071-BLA</v>
      </c>
      <c r="I368">
        <v>0.32</v>
      </c>
      <c r="J368">
        <v>1E-3</v>
      </c>
      <c r="K368">
        <v>20</v>
      </c>
      <c r="L368" s="11">
        <v>44562</v>
      </c>
    </row>
    <row r="369" spans="1:12" x14ac:dyDescent="0.25">
      <c r="A369" s="8" t="s">
        <v>108</v>
      </c>
      <c r="B369" s="8"/>
      <c r="C369" t="s">
        <v>1101</v>
      </c>
      <c r="D369" s="8" t="s">
        <v>425</v>
      </c>
      <c r="E369" s="9">
        <v>8445386116815</v>
      </c>
      <c r="F369" s="8" t="s">
        <v>572</v>
      </c>
      <c r="G369" s="8">
        <v>24.5</v>
      </c>
      <c r="H369" s="10" t="str">
        <f t="shared" si="5"/>
        <v>https://files.leds-c4.com/main-photo/TC-0072-BLA</v>
      </c>
      <c r="I369">
        <v>9.2999999999999999E-2</v>
      </c>
      <c r="J369">
        <v>1E-3</v>
      </c>
      <c r="K369">
        <v>48</v>
      </c>
      <c r="L369" s="11">
        <v>44562</v>
      </c>
    </row>
    <row r="370" spans="1:12" x14ac:dyDescent="0.25">
      <c r="A370" s="8" t="s">
        <v>109</v>
      </c>
      <c r="B370" s="8"/>
      <c r="C370" t="s">
        <v>1101</v>
      </c>
      <c r="D370" s="8" t="s">
        <v>425</v>
      </c>
      <c r="E370" s="9">
        <v>8445386117010</v>
      </c>
      <c r="F370" s="8" t="s">
        <v>572</v>
      </c>
      <c r="G370" s="8">
        <v>24.5</v>
      </c>
      <c r="H370" s="10" t="str">
        <f t="shared" si="5"/>
        <v>https://files.leds-c4.com/main-photo/TC-0073-BLA</v>
      </c>
      <c r="I370">
        <v>0.107</v>
      </c>
      <c r="J370">
        <v>1E-3</v>
      </c>
      <c r="K370">
        <v>48</v>
      </c>
      <c r="L370" s="11">
        <v>44562</v>
      </c>
    </row>
    <row r="371" spans="1:12" x14ac:dyDescent="0.25">
      <c r="A371" s="8" t="s">
        <v>110</v>
      </c>
      <c r="B371" s="8"/>
      <c r="C371" t="s">
        <v>1101</v>
      </c>
      <c r="D371" s="8" t="s">
        <v>425</v>
      </c>
      <c r="E371" s="9">
        <v>8445386117027</v>
      </c>
      <c r="F371" s="8" t="s">
        <v>572</v>
      </c>
      <c r="G371" s="8">
        <v>24.5</v>
      </c>
      <c r="H371" s="10" t="str">
        <f t="shared" si="5"/>
        <v>https://files.leds-c4.com/main-photo/TC-0074-BLA</v>
      </c>
      <c r="I371">
        <v>0.11799999999999999</v>
      </c>
      <c r="J371">
        <v>1E-3</v>
      </c>
      <c r="K371">
        <v>48</v>
      </c>
      <c r="L371" s="11">
        <v>44562</v>
      </c>
    </row>
    <row r="372" spans="1:12" x14ac:dyDescent="0.25">
      <c r="A372" s="8" t="s">
        <v>36</v>
      </c>
      <c r="B372" s="8"/>
      <c r="C372" t="s">
        <v>767</v>
      </c>
      <c r="D372" s="8" t="s">
        <v>415</v>
      </c>
      <c r="E372" s="9">
        <v>8445386116853</v>
      </c>
      <c r="F372" s="8" t="s">
        <v>572</v>
      </c>
      <c r="G372" s="8">
        <v>44.95</v>
      </c>
      <c r="H372" s="10" t="str">
        <f t="shared" si="5"/>
        <v>https://files.leds-c4.com/main-photo/TC-0075-BLA</v>
      </c>
      <c r="I372">
        <v>1.45</v>
      </c>
      <c r="J372">
        <v>2.9000000000000001E-2</v>
      </c>
      <c r="K372">
        <v>4</v>
      </c>
      <c r="L372" s="11">
        <v>44562</v>
      </c>
    </row>
    <row r="373" spans="1:12" x14ac:dyDescent="0.25">
      <c r="A373" s="8" t="s">
        <v>362</v>
      </c>
      <c r="B373" s="8"/>
      <c r="C373" t="s">
        <v>1102</v>
      </c>
      <c r="D373" s="8" t="s">
        <v>557</v>
      </c>
      <c r="E373" s="9">
        <v>8435381497262</v>
      </c>
      <c r="F373" s="8" t="s">
        <v>572</v>
      </c>
      <c r="G373" s="8">
        <v>66.5</v>
      </c>
      <c r="H373" s="10" t="str">
        <f t="shared" si="5"/>
        <v>https://files.leds-c4.com/main-photo/TC-0076-BLA</v>
      </c>
      <c r="I373">
        <v>0.47799999999999998</v>
      </c>
      <c r="J373">
        <v>4.0000000000000001E-3</v>
      </c>
      <c r="K373">
        <v>30</v>
      </c>
      <c r="L373" s="11">
        <v>44562</v>
      </c>
    </row>
    <row r="374" spans="1:12" x14ac:dyDescent="0.25">
      <c r="A374" s="8" t="s">
        <v>64</v>
      </c>
      <c r="B374" s="8"/>
      <c r="C374" t="s">
        <v>1103</v>
      </c>
      <c r="D374" s="8" t="s">
        <v>423</v>
      </c>
      <c r="E374" s="9">
        <v>8445386116587</v>
      </c>
      <c r="F374" s="8" t="s">
        <v>572</v>
      </c>
      <c r="G374" s="8">
        <v>21.950000000000003</v>
      </c>
      <c r="H374" s="10" t="str">
        <f t="shared" si="5"/>
        <v>https://files.leds-c4.com/main-photo/TC-0078-BLA</v>
      </c>
      <c r="I374">
        <v>0.21</v>
      </c>
      <c r="J374">
        <v>1E-3</v>
      </c>
      <c r="K374">
        <v>40</v>
      </c>
      <c r="L374" s="11">
        <v>44562</v>
      </c>
    </row>
    <row r="375" spans="1:12" x14ac:dyDescent="0.25">
      <c r="A375" s="8" t="s">
        <v>75</v>
      </c>
      <c r="B375" s="8"/>
      <c r="C375" t="s">
        <v>1104</v>
      </c>
      <c r="D375" s="8" t="s">
        <v>423</v>
      </c>
      <c r="E375" s="9">
        <v>8445386116594</v>
      </c>
      <c r="F375" s="8" t="s">
        <v>572</v>
      </c>
      <c r="G375" s="8">
        <v>21.950000000000003</v>
      </c>
      <c r="H375" s="10" t="str">
        <f t="shared" si="5"/>
        <v>https://files.leds-c4.com/main-photo/TC-0078-NEG</v>
      </c>
      <c r="I375">
        <v>0.21</v>
      </c>
      <c r="J375">
        <v>1E-3</v>
      </c>
      <c r="K375">
        <v>40</v>
      </c>
      <c r="L375" s="11">
        <v>44562</v>
      </c>
    </row>
    <row r="376" spans="1:12" x14ac:dyDescent="0.25">
      <c r="A376" s="8" t="s">
        <v>82</v>
      </c>
      <c r="B376" s="8"/>
      <c r="C376" t="s">
        <v>1105</v>
      </c>
      <c r="D376" s="8" t="s">
        <v>423</v>
      </c>
      <c r="E376" s="9">
        <v>8445386116600</v>
      </c>
      <c r="F376" s="8" t="s">
        <v>572</v>
      </c>
      <c r="G376" s="8">
        <v>30.950000000000003</v>
      </c>
      <c r="H376" s="10" t="str">
        <f t="shared" si="5"/>
        <v>https://files.leds-c4.com/main-photo/TC-0079-BLA</v>
      </c>
      <c r="I376">
        <v>0.33</v>
      </c>
      <c r="J376">
        <v>2E-3</v>
      </c>
      <c r="K376">
        <v>30</v>
      </c>
      <c r="L376" s="11">
        <v>44562</v>
      </c>
    </row>
    <row r="377" spans="1:12" x14ac:dyDescent="0.25">
      <c r="A377" s="8" t="s">
        <v>89</v>
      </c>
      <c r="B377" s="8"/>
      <c r="C377" t="s">
        <v>1106</v>
      </c>
      <c r="D377" s="8" t="s">
        <v>423</v>
      </c>
      <c r="E377" s="9">
        <v>8445386116617</v>
      </c>
      <c r="F377" s="8" t="s">
        <v>572</v>
      </c>
      <c r="G377" s="8">
        <v>30.950000000000003</v>
      </c>
      <c r="H377" s="10" t="str">
        <f t="shared" si="5"/>
        <v>https://files.leds-c4.com/main-photo/TC-0079-NEG</v>
      </c>
      <c r="I377">
        <v>0.33</v>
      </c>
      <c r="J377">
        <v>2E-3</v>
      </c>
      <c r="K377">
        <v>30</v>
      </c>
      <c r="L377" s="11">
        <v>44562</v>
      </c>
    </row>
    <row r="378" spans="1:12" x14ac:dyDescent="0.25">
      <c r="A378" s="8" t="s">
        <v>184</v>
      </c>
      <c r="B378" s="8"/>
      <c r="C378" t="s">
        <v>1107</v>
      </c>
      <c r="D378" s="8" t="s">
        <v>423</v>
      </c>
      <c r="E378" s="9">
        <v>8445386116624</v>
      </c>
      <c r="F378" s="8" t="s">
        <v>572</v>
      </c>
      <c r="G378" s="8">
        <v>25.950000000000003</v>
      </c>
      <c r="H378" s="10" t="str">
        <f t="shared" si="5"/>
        <v>https://files.leds-c4.com/main-photo/TC-0080-BLA</v>
      </c>
      <c r="I378">
        <v>0.27</v>
      </c>
      <c r="J378">
        <v>1E-3</v>
      </c>
      <c r="K378">
        <v>30</v>
      </c>
      <c r="L378" s="11">
        <v>44562</v>
      </c>
    </row>
    <row r="379" spans="1:12" x14ac:dyDescent="0.25">
      <c r="A379" s="8" t="s">
        <v>186</v>
      </c>
      <c r="B379" s="8"/>
      <c r="C379" t="s">
        <v>1108</v>
      </c>
      <c r="D379" s="8" t="s">
        <v>423</v>
      </c>
      <c r="E379" s="9">
        <v>8445386116631</v>
      </c>
      <c r="F379" s="8" t="s">
        <v>572</v>
      </c>
      <c r="G379" s="8">
        <v>25.950000000000003</v>
      </c>
      <c r="H379" s="10" t="str">
        <f t="shared" si="5"/>
        <v>https://files.leds-c4.com/main-photo/TC-0080-NEG</v>
      </c>
      <c r="I379">
        <v>0.27</v>
      </c>
      <c r="J379">
        <v>1E-3</v>
      </c>
      <c r="K379">
        <v>30</v>
      </c>
      <c r="L379" s="11">
        <v>44562</v>
      </c>
    </row>
    <row r="380" spans="1:12" x14ac:dyDescent="0.25">
      <c r="A380" s="8" t="s">
        <v>32</v>
      </c>
      <c r="B380" s="8"/>
      <c r="C380" t="s">
        <v>1109</v>
      </c>
      <c r="D380" s="8" t="s">
        <v>411</v>
      </c>
      <c r="E380" s="9">
        <v>8445386117683</v>
      </c>
      <c r="F380" s="8" t="s">
        <v>572</v>
      </c>
      <c r="G380" s="8">
        <v>8.25</v>
      </c>
      <c r="H380" s="10" t="str">
        <f t="shared" si="5"/>
        <v>https://files.leds-c4.com/main-photo/TC-0081-BLA</v>
      </c>
      <c r="I380">
        <v>5.5E-2</v>
      </c>
      <c r="J380">
        <v>1E-3</v>
      </c>
      <c r="K380">
        <v>100</v>
      </c>
      <c r="L380" s="11">
        <v>44562</v>
      </c>
    </row>
    <row r="381" spans="1:12" x14ac:dyDescent="0.25">
      <c r="A381" s="8" t="s">
        <v>57</v>
      </c>
      <c r="B381" s="8"/>
      <c r="C381" t="s">
        <v>1110</v>
      </c>
      <c r="D381" s="8" t="s">
        <v>411</v>
      </c>
      <c r="E381" s="9">
        <v>8445386117690</v>
      </c>
      <c r="F381" s="8" t="s">
        <v>572</v>
      </c>
      <c r="G381" s="8">
        <v>9.75</v>
      </c>
      <c r="H381" s="10" t="str">
        <f t="shared" si="5"/>
        <v>https://files.leds-c4.com/main-photo/TC-0082-BLA</v>
      </c>
      <c r="I381">
        <v>0.08</v>
      </c>
      <c r="J381">
        <v>1E-3</v>
      </c>
      <c r="K381">
        <v>100</v>
      </c>
      <c r="L381" s="11">
        <v>44562</v>
      </c>
    </row>
    <row r="382" spans="1:12" x14ac:dyDescent="0.25">
      <c r="A382" s="8" t="s">
        <v>67</v>
      </c>
      <c r="B382" s="8"/>
      <c r="C382" t="s">
        <v>1111</v>
      </c>
      <c r="D382" s="8" t="s">
        <v>411</v>
      </c>
      <c r="E382" s="9">
        <v>8445386117706</v>
      </c>
      <c r="F382" s="8" t="s">
        <v>572</v>
      </c>
      <c r="G382" s="8">
        <v>11.75</v>
      </c>
      <c r="H382" s="10" t="str">
        <f t="shared" si="5"/>
        <v>https://files.leds-c4.com/main-photo/TC-0083-BLA</v>
      </c>
      <c r="I382">
        <v>0.105</v>
      </c>
      <c r="J382">
        <v>1E-3</v>
      </c>
      <c r="K382">
        <v>60</v>
      </c>
      <c r="L382" s="11">
        <v>44562</v>
      </c>
    </row>
    <row r="383" spans="1:12" x14ac:dyDescent="0.25">
      <c r="A383" s="8" t="s">
        <v>106</v>
      </c>
      <c r="B383" s="8"/>
      <c r="C383" t="s">
        <v>768</v>
      </c>
      <c r="D383" s="8" t="s">
        <v>411</v>
      </c>
      <c r="E383" s="9">
        <v>8445386117638</v>
      </c>
      <c r="F383" s="8" t="s">
        <v>572</v>
      </c>
      <c r="G383" s="8">
        <v>2.95</v>
      </c>
      <c r="H383" s="10" t="str">
        <f t="shared" si="5"/>
        <v>https://files.leds-c4.com/main-photo/TC-0084-BLA</v>
      </c>
      <c r="I383">
        <v>6.5000000000000002E-2</v>
      </c>
      <c r="J383">
        <v>1E-3</v>
      </c>
      <c r="K383">
        <v>100</v>
      </c>
      <c r="L383" s="11">
        <v>44562</v>
      </c>
    </row>
    <row r="384" spans="1:12" x14ac:dyDescent="0.25">
      <c r="A384" s="8" t="s">
        <v>107</v>
      </c>
      <c r="B384" s="8"/>
      <c r="C384" t="s">
        <v>768</v>
      </c>
      <c r="D384" s="8" t="s">
        <v>411</v>
      </c>
      <c r="E384" s="9">
        <v>8445386117645</v>
      </c>
      <c r="F384" s="8" t="s">
        <v>572</v>
      </c>
      <c r="G384" s="8">
        <v>3.95</v>
      </c>
      <c r="H384" s="10" t="str">
        <f t="shared" si="5"/>
        <v>https://files.leds-c4.com/main-photo/TC-0085-BLA</v>
      </c>
      <c r="I384">
        <v>0.08</v>
      </c>
      <c r="J384">
        <v>1E-3</v>
      </c>
      <c r="K384">
        <v>60</v>
      </c>
      <c r="L384" s="11">
        <v>44562</v>
      </c>
    </row>
    <row r="385" spans="1:12" x14ac:dyDescent="0.25">
      <c r="A385" s="8" t="s">
        <v>59</v>
      </c>
      <c r="B385" s="8" t="s">
        <v>569</v>
      </c>
      <c r="C385" t="s">
        <v>769</v>
      </c>
      <c r="D385" s="8" t="s">
        <v>419</v>
      </c>
      <c r="E385" s="9">
        <v>8445386485355</v>
      </c>
      <c r="F385" s="8" t="s">
        <v>572</v>
      </c>
      <c r="G385" s="8">
        <v>59.95</v>
      </c>
      <c r="H385" s="10" t="str">
        <f t="shared" si="5"/>
        <v>https://files.leds-c4.com/main-photo/TC-0105-BLA</v>
      </c>
      <c r="I385">
        <v>0.89</v>
      </c>
      <c r="J385">
        <v>1.2E-2</v>
      </c>
      <c r="K385">
        <v>10</v>
      </c>
      <c r="L385" s="11">
        <v>44927</v>
      </c>
    </row>
    <row r="386" spans="1:12" x14ac:dyDescent="0.25">
      <c r="A386" s="8" t="s">
        <v>70</v>
      </c>
      <c r="B386" s="8" t="s">
        <v>569</v>
      </c>
      <c r="C386" t="s">
        <v>770</v>
      </c>
      <c r="D386" s="8" t="s">
        <v>419</v>
      </c>
      <c r="E386" s="9">
        <v>8445386485362</v>
      </c>
      <c r="F386" s="8" t="s">
        <v>572</v>
      </c>
      <c r="G386" s="8">
        <v>99.95</v>
      </c>
      <c r="H386" s="10" t="str">
        <f t="shared" ref="H386:H449" si="6">HYPERLINK("https://files.leds-c4.com/main-photo/"&amp;A386)</f>
        <v>https://files.leds-c4.com/main-photo/TC-0106-BLA</v>
      </c>
      <c r="I386">
        <v>2.12</v>
      </c>
      <c r="J386">
        <v>2.5000000000000001E-2</v>
      </c>
      <c r="K386">
        <v>5</v>
      </c>
      <c r="L386" s="11">
        <v>44927</v>
      </c>
    </row>
    <row r="387" spans="1:12" x14ac:dyDescent="0.25">
      <c r="A387" s="8" t="s">
        <v>74</v>
      </c>
      <c r="B387" s="8" t="s">
        <v>569</v>
      </c>
      <c r="C387" t="s">
        <v>1112</v>
      </c>
      <c r="D387" s="8" t="s">
        <v>405</v>
      </c>
      <c r="E387" s="9">
        <v>8445386485393</v>
      </c>
      <c r="F387" s="8" t="s">
        <v>572</v>
      </c>
      <c r="G387" s="8">
        <v>3.5</v>
      </c>
      <c r="H387" s="10" t="str">
        <f t="shared" si="6"/>
        <v>https://files.leds-c4.com/main-photo/TC-0111-BLA</v>
      </c>
      <c r="J387">
        <v>1E-3</v>
      </c>
      <c r="K387">
        <v>100</v>
      </c>
      <c r="L387" s="11">
        <v>44927</v>
      </c>
    </row>
    <row r="388" spans="1:12" x14ac:dyDescent="0.25">
      <c r="A388" s="8" t="s">
        <v>53</v>
      </c>
      <c r="B388" s="8" t="s">
        <v>569</v>
      </c>
      <c r="C388" t="s">
        <v>1113</v>
      </c>
      <c r="D388" s="8" t="s">
        <v>418</v>
      </c>
      <c r="E388" s="9">
        <v>8445386487168</v>
      </c>
      <c r="F388" s="8" t="s">
        <v>572</v>
      </c>
      <c r="G388" s="8">
        <v>9.5</v>
      </c>
      <c r="H388" s="10" t="str">
        <f t="shared" si="6"/>
        <v>https://files.leds-c4.com/main-photo/TC-0112-BLA</v>
      </c>
      <c r="I388">
        <v>0.13</v>
      </c>
      <c r="J388">
        <v>1E-3</v>
      </c>
      <c r="K388">
        <v>100</v>
      </c>
      <c r="L388" s="11">
        <v>44927</v>
      </c>
    </row>
    <row r="389" spans="1:12" x14ac:dyDescent="0.25">
      <c r="A389" s="8" t="s">
        <v>65</v>
      </c>
      <c r="B389" s="8" t="s">
        <v>569</v>
      </c>
      <c r="C389" t="s">
        <v>1114</v>
      </c>
      <c r="D389" s="8" t="s">
        <v>418</v>
      </c>
      <c r="E389" s="9">
        <v>8445386487175</v>
      </c>
      <c r="F389" s="8" t="s">
        <v>572</v>
      </c>
      <c r="G389" s="8">
        <v>9.5</v>
      </c>
      <c r="H389" s="10" t="str">
        <f t="shared" si="6"/>
        <v>https://files.leds-c4.com/main-photo/TC-0112-NEG</v>
      </c>
      <c r="I389">
        <v>0.13</v>
      </c>
      <c r="J389">
        <v>1E-3</v>
      </c>
      <c r="K389">
        <v>100</v>
      </c>
      <c r="L389" s="11">
        <v>44927</v>
      </c>
    </row>
    <row r="390" spans="1:12" x14ac:dyDescent="0.25">
      <c r="A390" s="8" t="s">
        <v>77</v>
      </c>
      <c r="B390" s="8" t="s">
        <v>569</v>
      </c>
      <c r="C390" t="s">
        <v>1113</v>
      </c>
      <c r="D390" s="8" t="s">
        <v>418</v>
      </c>
      <c r="E390" s="9">
        <v>8445386487182</v>
      </c>
      <c r="F390" s="8" t="s">
        <v>572</v>
      </c>
      <c r="G390" s="8">
        <v>6.95</v>
      </c>
      <c r="H390" s="10" t="str">
        <f t="shared" si="6"/>
        <v>https://files.leds-c4.com/main-photo/TC-0113-BLA</v>
      </c>
      <c r="I390">
        <v>0.1</v>
      </c>
      <c r="J390">
        <v>1E-3</v>
      </c>
      <c r="K390">
        <v>100</v>
      </c>
      <c r="L390" s="11">
        <v>44927</v>
      </c>
    </row>
    <row r="391" spans="1:12" x14ac:dyDescent="0.25">
      <c r="A391" s="8" t="s">
        <v>83</v>
      </c>
      <c r="B391" s="8" t="s">
        <v>569</v>
      </c>
      <c r="C391" t="s">
        <v>1114</v>
      </c>
      <c r="D391" s="8" t="s">
        <v>418</v>
      </c>
      <c r="E391" s="9">
        <v>8445386487199</v>
      </c>
      <c r="F391" s="8" t="s">
        <v>572</v>
      </c>
      <c r="G391" s="8">
        <v>6.95</v>
      </c>
      <c r="H391" s="10" t="str">
        <f t="shared" si="6"/>
        <v>https://files.leds-c4.com/main-photo/TC-0113-NEG</v>
      </c>
      <c r="I391">
        <v>0.1</v>
      </c>
      <c r="J391">
        <v>1E-3</v>
      </c>
      <c r="K391">
        <v>100</v>
      </c>
      <c r="L391" s="11">
        <v>44927</v>
      </c>
    </row>
    <row r="392" spans="1:12" x14ac:dyDescent="0.25">
      <c r="A392" s="8" t="s">
        <v>358</v>
      </c>
      <c r="B392" s="8" t="s">
        <v>569</v>
      </c>
      <c r="C392" t="s">
        <v>1115</v>
      </c>
      <c r="D392" s="8" t="s">
        <v>556</v>
      </c>
      <c r="E392" s="9">
        <v>8445386638782</v>
      </c>
      <c r="F392" s="8" t="s">
        <v>572</v>
      </c>
      <c r="G392" s="8">
        <v>32.950000000000003</v>
      </c>
      <c r="H392" s="10" t="str">
        <f t="shared" si="6"/>
        <v>https://files.leds-c4.com/main-photo/TC-0118-BLA</v>
      </c>
      <c r="J392">
        <v>1E-3</v>
      </c>
      <c r="K392">
        <v>100</v>
      </c>
      <c r="L392" s="11">
        <v>44927</v>
      </c>
    </row>
    <row r="393" spans="1:12" x14ac:dyDescent="0.25">
      <c r="A393" s="8" t="s">
        <v>359</v>
      </c>
      <c r="B393" s="8" t="s">
        <v>569</v>
      </c>
      <c r="C393" t="s">
        <v>1116</v>
      </c>
      <c r="D393" s="8" t="s">
        <v>556</v>
      </c>
      <c r="E393" s="9">
        <v>8445386638799</v>
      </c>
      <c r="F393" s="8" t="s">
        <v>572</v>
      </c>
      <c r="G393" s="8">
        <v>39.950000000000003</v>
      </c>
      <c r="H393" s="10" t="str">
        <f t="shared" si="6"/>
        <v>https://files.leds-c4.com/main-photo/TC-0119-BLA</v>
      </c>
      <c r="J393">
        <v>1E-3</v>
      </c>
      <c r="K393">
        <v>100</v>
      </c>
      <c r="L393" s="11">
        <v>44927</v>
      </c>
    </row>
    <row r="394" spans="1:12" x14ac:dyDescent="0.25">
      <c r="A394" s="8" t="s">
        <v>360</v>
      </c>
      <c r="B394" s="8" t="s">
        <v>569</v>
      </c>
      <c r="C394" t="s">
        <v>1117</v>
      </c>
      <c r="D394" s="8" t="s">
        <v>556</v>
      </c>
      <c r="E394" s="9">
        <v>8445386638805</v>
      </c>
      <c r="F394" s="8" t="s">
        <v>572</v>
      </c>
      <c r="G394" s="8">
        <v>49.95</v>
      </c>
      <c r="H394" s="10" t="str">
        <f t="shared" si="6"/>
        <v>https://files.leds-c4.com/main-photo/TC-0120-BLA</v>
      </c>
      <c r="J394">
        <v>1E-3</v>
      </c>
      <c r="K394">
        <v>50</v>
      </c>
      <c r="L394" s="11">
        <v>44927</v>
      </c>
    </row>
    <row r="395" spans="1:12" x14ac:dyDescent="0.25">
      <c r="A395" s="8" t="s">
        <v>361</v>
      </c>
      <c r="B395" s="8" t="s">
        <v>569</v>
      </c>
      <c r="C395" t="s">
        <v>1118</v>
      </c>
      <c r="D395" s="8" t="s">
        <v>556</v>
      </c>
      <c r="E395" s="9">
        <v>8445386638812</v>
      </c>
      <c r="F395" s="8" t="s">
        <v>572</v>
      </c>
      <c r="G395" s="8">
        <v>59.95</v>
      </c>
      <c r="H395" s="10" t="str">
        <f t="shared" si="6"/>
        <v>https://files.leds-c4.com/main-photo/TC-0121-BLA</v>
      </c>
      <c r="J395">
        <v>1E-3</v>
      </c>
      <c r="K395">
        <v>50</v>
      </c>
      <c r="L395" s="11">
        <v>44927</v>
      </c>
    </row>
    <row r="396" spans="1:12" x14ac:dyDescent="0.25">
      <c r="A396" s="8" t="s">
        <v>1</v>
      </c>
      <c r="B396" s="8"/>
      <c r="C396" t="s">
        <v>1119</v>
      </c>
      <c r="D396" s="8" t="s">
        <v>400</v>
      </c>
      <c r="E396" s="9">
        <v>8435381443757</v>
      </c>
      <c r="F396" s="8" t="s">
        <v>572</v>
      </c>
      <c r="G396" s="8">
        <v>5.95</v>
      </c>
      <c r="H396" s="10" t="str">
        <f t="shared" si="6"/>
        <v>https://files.leds-c4.com/main-photo/TC-0134-BLA</v>
      </c>
      <c r="I396">
        <v>0.1</v>
      </c>
      <c r="J396">
        <v>1E-3</v>
      </c>
      <c r="K396">
        <v>100</v>
      </c>
      <c r="L396" s="11">
        <v>42370</v>
      </c>
    </row>
    <row r="397" spans="1:12" x14ac:dyDescent="0.25">
      <c r="A397" s="8" t="s">
        <v>2</v>
      </c>
      <c r="B397" s="8"/>
      <c r="C397" t="s">
        <v>1120</v>
      </c>
      <c r="D397" s="8" t="s">
        <v>400</v>
      </c>
      <c r="E397" s="9">
        <v>8435381443740</v>
      </c>
      <c r="F397" s="8" t="s">
        <v>572</v>
      </c>
      <c r="G397" s="8">
        <v>6.95</v>
      </c>
      <c r="H397" s="10" t="str">
        <f t="shared" si="6"/>
        <v>https://files.leds-c4.com/main-photo/TC-0135-BLA</v>
      </c>
      <c r="I397">
        <v>0.115</v>
      </c>
      <c r="J397">
        <v>1E-3</v>
      </c>
      <c r="K397">
        <v>100</v>
      </c>
      <c r="L397" s="11">
        <v>42370</v>
      </c>
    </row>
    <row r="398" spans="1:12" x14ac:dyDescent="0.25">
      <c r="A398" s="8" t="s">
        <v>5</v>
      </c>
      <c r="B398" s="8"/>
      <c r="C398" t="s">
        <v>1121</v>
      </c>
      <c r="D398" s="8" t="s">
        <v>402</v>
      </c>
      <c r="E398" s="9">
        <v>8435381448950</v>
      </c>
      <c r="F398" s="8" t="s">
        <v>572</v>
      </c>
      <c r="G398" s="8">
        <v>16.95</v>
      </c>
      <c r="H398" s="10" t="str">
        <f t="shared" si="6"/>
        <v>https://files.leds-c4.com/main-photo/TC-0148-BLA</v>
      </c>
      <c r="I398">
        <v>0.27500000000000002</v>
      </c>
      <c r="J398">
        <v>2E-3</v>
      </c>
      <c r="K398">
        <v>40</v>
      </c>
      <c r="L398" s="11">
        <v>42370</v>
      </c>
    </row>
    <row r="399" spans="1:12" x14ac:dyDescent="0.25">
      <c r="A399" s="8" t="s">
        <v>6</v>
      </c>
      <c r="B399" s="8"/>
      <c r="C399" t="s">
        <v>1122</v>
      </c>
      <c r="D399" s="8" t="s">
        <v>402</v>
      </c>
      <c r="E399" s="9">
        <v>8435381448967</v>
      </c>
      <c r="F399" s="8" t="s">
        <v>572</v>
      </c>
      <c r="G399" s="8">
        <v>16.95</v>
      </c>
      <c r="H399" s="10" t="str">
        <f t="shared" si="6"/>
        <v>https://files.leds-c4.com/main-photo/TC-0149-BLA</v>
      </c>
      <c r="I399">
        <v>0.27500000000000002</v>
      </c>
      <c r="J399">
        <v>2E-3</v>
      </c>
      <c r="K399">
        <v>40</v>
      </c>
      <c r="L399" s="11">
        <v>42370</v>
      </c>
    </row>
    <row r="400" spans="1:12" x14ac:dyDescent="0.25">
      <c r="A400" s="8" t="s">
        <v>7</v>
      </c>
      <c r="B400" s="8"/>
      <c r="C400" t="s">
        <v>1123</v>
      </c>
      <c r="D400" s="8" t="s">
        <v>402</v>
      </c>
      <c r="E400" s="9">
        <v>8435381448974</v>
      </c>
      <c r="F400" s="8" t="s">
        <v>572</v>
      </c>
      <c r="G400" s="8">
        <v>21.950000000000003</v>
      </c>
      <c r="H400" s="10" t="str">
        <f t="shared" si="6"/>
        <v>https://files.leds-c4.com/main-photo/TC-0150-BLA</v>
      </c>
      <c r="I400">
        <v>0.4</v>
      </c>
      <c r="J400">
        <v>3.0000000000000001E-3</v>
      </c>
      <c r="K400">
        <v>20</v>
      </c>
      <c r="L400" s="11">
        <v>42370</v>
      </c>
    </row>
    <row r="401" spans="1:12" x14ac:dyDescent="0.25">
      <c r="A401" s="8" t="s">
        <v>8</v>
      </c>
      <c r="B401" s="8"/>
      <c r="C401" t="s">
        <v>1124</v>
      </c>
      <c r="D401" s="8" t="s">
        <v>402</v>
      </c>
      <c r="E401" s="9">
        <v>8435381448981</v>
      </c>
      <c r="F401" s="8" t="s">
        <v>572</v>
      </c>
      <c r="G401" s="8">
        <v>21.950000000000003</v>
      </c>
      <c r="H401" s="10" t="str">
        <f t="shared" si="6"/>
        <v>https://files.leds-c4.com/main-photo/TC-0151-BLA</v>
      </c>
      <c r="I401">
        <v>0.4</v>
      </c>
      <c r="J401">
        <v>3.0000000000000001E-3</v>
      </c>
      <c r="K401">
        <v>20</v>
      </c>
      <c r="L401" s="11">
        <v>42370</v>
      </c>
    </row>
    <row r="402" spans="1:12" x14ac:dyDescent="0.25">
      <c r="A402" s="8" t="s">
        <v>9</v>
      </c>
      <c r="B402" s="8"/>
      <c r="C402" t="s">
        <v>1125</v>
      </c>
      <c r="D402" s="8" t="s">
        <v>403</v>
      </c>
      <c r="E402" s="9">
        <v>8435381449018</v>
      </c>
      <c r="F402" s="8" t="s">
        <v>572</v>
      </c>
      <c r="G402" s="8">
        <v>16.95</v>
      </c>
      <c r="H402" s="10" t="str">
        <f t="shared" si="6"/>
        <v>https://files.leds-c4.com/main-photo/TC-0154-BLA</v>
      </c>
      <c r="I402">
        <v>0.31</v>
      </c>
      <c r="J402">
        <v>2E-3</v>
      </c>
      <c r="K402">
        <v>40</v>
      </c>
      <c r="L402" s="11">
        <v>42370</v>
      </c>
    </row>
    <row r="403" spans="1:12" x14ac:dyDescent="0.25">
      <c r="A403" s="8" t="s">
        <v>10</v>
      </c>
      <c r="B403" s="8"/>
      <c r="C403" t="s">
        <v>1126</v>
      </c>
      <c r="D403" s="8" t="s">
        <v>403</v>
      </c>
      <c r="E403" s="9">
        <v>8435381449025</v>
      </c>
      <c r="F403" s="8" t="s">
        <v>572</v>
      </c>
      <c r="G403" s="8">
        <v>16.95</v>
      </c>
      <c r="H403" s="10" t="str">
        <f t="shared" si="6"/>
        <v>https://files.leds-c4.com/main-photo/TC-0155-BLA</v>
      </c>
      <c r="I403">
        <v>0.31</v>
      </c>
      <c r="J403">
        <v>2E-3</v>
      </c>
      <c r="K403">
        <v>40</v>
      </c>
      <c r="L403" s="11">
        <v>42370</v>
      </c>
    </row>
    <row r="404" spans="1:12" x14ac:dyDescent="0.25">
      <c r="A404" s="8" t="s">
        <v>11</v>
      </c>
      <c r="B404" s="8"/>
      <c r="C404" t="s">
        <v>1127</v>
      </c>
      <c r="D404" s="8" t="s">
        <v>403</v>
      </c>
      <c r="E404" s="9">
        <v>8435381449032</v>
      </c>
      <c r="F404" s="8" t="s">
        <v>572</v>
      </c>
      <c r="G404" s="8">
        <v>21.950000000000003</v>
      </c>
      <c r="H404" s="10" t="str">
        <f t="shared" si="6"/>
        <v>https://files.leds-c4.com/main-photo/TC-0156-BLA</v>
      </c>
      <c r="I404">
        <v>0.51500000000000001</v>
      </c>
      <c r="J404">
        <v>3.0000000000000001E-3</v>
      </c>
      <c r="K404">
        <v>20</v>
      </c>
      <c r="L404" s="11">
        <v>42370</v>
      </c>
    </row>
    <row r="405" spans="1:12" x14ac:dyDescent="0.25">
      <c r="A405" s="8" t="s">
        <v>12</v>
      </c>
      <c r="B405" s="8"/>
      <c r="C405" t="s">
        <v>1128</v>
      </c>
      <c r="D405" s="8" t="s">
        <v>403</v>
      </c>
      <c r="E405" s="9">
        <v>8435381449049</v>
      </c>
      <c r="F405" s="8" t="s">
        <v>572</v>
      </c>
      <c r="G405" s="8">
        <v>21.950000000000003</v>
      </c>
      <c r="H405" s="10" t="str">
        <f t="shared" si="6"/>
        <v>https://files.leds-c4.com/main-photo/TC-0157-BLA</v>
      </c>
      <c r="I405">
        <v>0.51500000000000001</v>
      </c>
      <c r="J405">
        <v>3.0000000000000001E-3</v>
      </c>
      <c r="K405">
        <v>20</v>
      </c>
      <c r="L405" s="11">
        <v>42370</v>
      </c>
    </row>
    <row r="406" spans="1:12" x14ac:dyDescent="0.25">
      <c r="A406" s="8" t="s">
        <v>13</v>
      </c>
      <c r="B406" s="8"/>
      <c r="C406" t="s">
        <v>771</v>
      </c>
      <c r="D406" s="8" t="s">
        <v>404</v>
      </c>
      <c r="E406" s="9">
        <v>8435381449070</v>
      </c>
      <c r="F406" s="8" t="s">
        <v>572</v>
      </c>
      <c r="G406" s="8">
        <v>19.950000000000003</v>
      </c>
      <c r="H406" s="10" t="str">
        <f t="shared" si="6"/>
        <v>https://files.leds-c4.com/main-photo/TC-0160-BLA</v>
      </c>
      <c r="I406">
        <v>0.315</v>
      </c>
      <c r="J406">
        <v>2E-3</v>
      </c>
      <c r="K406">
        <v>20</v>
      </c>
      <c r="L406" s="11">
        <v>42370</v>
      </c>
    </row>
    <row r="407" spans="1:12" x14ac:dyDescent="0.25">
      <c r="A407" s="8" t="s">
        <v>14</v>
      </c>
      <c r="B407" s="8"/>
      <c r="C407" t="s">
        <v>772</v>
      </c>
      <c r="D407" s="8" t="s">
        <v>404</v>
      </c>
      <c r="E407" s="9">
        <v>8435381449087</v>
      </c>
      <c r="F407" s="8" t="s">
        <v>572</v>
      </c>
      <c r="G407" s="8">
        <v>19.950000000000003</v>
      </c>
      <c r="H407" s="10" t="str">
        <f t="shared" si="6"/>
        <v>https://files.leds-c4.com/main-photo/TC-0161-BLA</v>
      </c>
      <c r="I407">
        <v>0.315</v>
      </c>
      <c r="J407">
        <v>2E-3</v>
      </c>
      <c r="K407">
        <v>20</v>
      </c>
      <c r="L407" s="11">
        <v>42370</v>
      </c>
    </row>
    <row r="408" spans="1:12" x14ac:dyDescent="0.25">
      <c r="A408" s="8" t="s">
        <v>15</v>
      </c>
      <c r="B408" s="8"/>
      <c r="C408" t="s">
        <v>773</v>
      </c>
      <c r="D408" s="8" t="s">
        <v>404</v>
      </c>
      <c r="E408" s="9">
        <v>8435381449094</v>
      </c>
      <c r="F408" s="8" t="s">
        <v>572</v>
      </c>
      <c r="G408" s="8">
        <v>24.950000000000003</v>
      </c>
      <c r="H408" s="10" t="str">
        <f t="shared" si="6"/>
        <v>https://files.leds-c4.com/main-photo/TC-0162-BLA</v>
      </c>
      <c r="I408">
        <v>0.48</v>
      </c>
      <c r="J408">
        <v>3.0000000000000001E-3</v>
      </c>
      <c r="K408">
        <v>20</v>
      </c>
      <c r="L408" s="11">
        <v>42370</v>
      </c>
    </row>
    <row r="409" spans="1:12" x14ac:dyDescent="0.25">
      <c r="A409" s="8" t="s">
        <v>16</v>
      </c>
      <c r="B409" s="8"/>
      <c r="C409" t="s">
        <v>774</v>
      </c>
      <c r="D409" s="8" t="s">
        <v>404</v>
      </c>
      <c r="E409" s="9">
        <v>8435381449100</v>
      </c>
      <c r="F409" s="8" t="s">
        <v>572</v>
      </c>
      <c r="G409" s="8">
        <v>24.950000000000003</v>
      </c>
      <c r="H409" s="10" t="str">
        <f t="shared" si="6"/>
        <v>https://files.leds-c4.com/main-photo/TC-0163-BLA</v>
      </c>
      <c r="I409">
        <v>0.54</v>
      </c>
      <c r="J409">
        <v>3.0000000000000001E-3</v>
      </c>
      <c r="K409">
        <v>20</v>
      </c>
      <c r="L409" s="11">
        <v>42370</v>
      </c>
    </row>
    <row r="410" spans="1:12" x14ac:dyDescent="0.25">
      <c r="A410" s="8" t="s">
        <v>18</v>
      </c>
      <c r="B410" s="8"/>
      <c r="C410" t="s">
        <v>775</v>
      </c>
      <c r="D410" s="8" t="s">
        <v>406</v>
      </c>
      <c r="E410" s="9">
        <v>8435381449131</v>
      </c>
      <c r="F410" s="8" t="s">
        <v>572</v>
      </c>
      <c r="G410" s="8">
        <v>19.950000000000003</v>
      </c>
      <c r="H410" s="10" t="str">
        <f t="shared" si="6"/>
        <v>https://files.leds-c4.com/main-photo/TC-0166-BLA</v>
      </c>
      <c r="I410">
        <v>0.36499999999999999</v>
      </c>
      <c r="J410">
        <v>2E-3</v>
      </c>
      <c r="K410">
        <v>20</v>
      </c>
      <c r="L410" s="11">
        <v>42370</v>
      </c>
    </row>
    <row r="411" spans="1:12" x14ac:dyDescent="0.25">
      <c r="A411" s="8" t="s">
        <v>19</v>
      </c>
      <c r="B411" s="8"/>
      <c r="C411" t="s">
        <v>776</v>
      </c>
      <c r="D411" s="8" t="s">
        <v>406</v>
      </c>
      <c r="E411" s="9">
        <v>8435381449148</v>
      </c>
      <c r="F411" s="8" t="s">
        <v>572</v>
      </c>
      <c r="G411" s="8">
        <v>19.950000000000003</v>
      </c>
      <c r="H411" s="10" t="str">
        <f t="shared" si="6"/>
        <v>https://files.leds-c4.com/main-photo/TC-0167-BLA</v>
      </c>
      <c r="I411">
        <v>0.4</v>
      </c>
      <c r="J411">
        <v>2E-3</v>
      </c>
      <c r="K411">
        <v>20</v>
      </c>
      <c r="L411" s="11">
        <v>42370</v>
      </c>
    </row>
    <row r="412" spans="1:12" x14ac:dyDescent="0.25">
      <c r="A412" s="8" t="s">
        <v>20</v>
      </c>
      <c r="B412" s="8"/>
      <c r="C412" t="s">
        <v>777</v>
      </c>
      <c r="D412" s="8" t="s">
        <v>406</v>
      </c>
      <c r="E412" s="9">
        <v>8435381449155</v>
      </c>
      <c r="F412" s="8" t="s">
        <v>572</v>
      </c>
      <c r="G412" s="8">
        <v>24.950000000000003</v>
      </c>
      <c r="H412" s="10" t="str">
        <f t="shared" si="6"/>
        <v>https://files.leds-c4.com/main-photo/TC-0168-BLA</v>
      </c>
      <c r="I412">
        <v>0.59499999999999997</v>
      </c>
      <c r="J412">
        <v>3.0000000000000001E-3</v>
      </c>
      <c r="K412">
        <v>20</v>
      </c>
      <c r="L412" s="11">
        <v>42370</v>
      </c>
    </row>
    <row r="413" spans="1:12" x14ac:dyDescent="0.25">
      <c r="A413" s="8" t="s">
        <v>21</v>
      </c>
      <c r="B413" s="8"/>
      <c r="C413" t="s">
        <v>778</v>
      </c>
      <c r="D413" s="8" t="s">
        <v>406</v>
      </c>
      <c r="E413" s="9">
        <v>8435381449162</v>
      </c>
      <c r="F413" s="8" t="s">
        <v>572</v>
      </c>
      <c r="G413" s="8">
        <v>24.950000000000003</v>
      </c>
      <c r="H413" s="10" t="str">
        <f t="shared" si="6"/>
        <v>https://files.leds-c4.com/main-photo/TC-0169-BLA</v>
      </c>
      <c r="I413">
        <v>0.59499999999999997</v>
      </c>
      <c r="J413">
        <v>3.0000000000000001E-3</v>
      </c>
      <c r="K413">
        <v>20</v>
      </c>
      <c r="L413" s="11">
        <v>42370</v>
      </c>
    </row>
    <row r="414" spans="1:12" x14ac:dyDescent="0.25">
      <c r="A414" s="8" t="s">
        <v>22</v>
      </c>
      <c r="B414" s="8"/>
      <c r="C414" t="s">
        <v>1129</v>
      </c>
      <c r="D414" s="8" t="s">
        <v>407</v>
      </c>
      <c r="E414" s="9">
        <v>8435381449407</v>
      </c>
      <c r="F414" s="8" t="s">
        <v>572</v>
      </c>
      <c r="G414" s="8">
        <v>51.900000000000006</v>
      </c>
      <c r="H414" s="10" t="str">
        <f t="shared" si="6"/>
        <v>https://files.leds-c4.com/main-photo/TC-0170-BLA</v>
      </c>
      <c r="I414">
        <v>2.04</v>
      </c>
      <c r="J414">
        <v>1.9E-2</v>
      </c>
      <c r="K414">
        <v>5</v>
      </c>
      <c r="L414" s="11">
        <v>42370</v>
      </c>
    </row>
    <row r="415" spans="1:12" x14ac:dyDescent="0.25">
      <c r="A415" s="8" t="s">
        <v>3</v>
      </c>
      <c r="B415" s="8"/>
      <c r="C415" t="s">
        <v>1130</v>
      </c>
      <c r="D415" s="8" t="s">
        <v>401</v>
      </c>
      <c r="E415" s="9">
        <v>8435381449179</v>
      </c>
      <c r="F415" s="8" t="s">
        <v>572</v>
      </c>
      <c r="G415" s="8">
        <v>37.35</v>
      </c>
      <c r="H415" s="10" t="str">
        <f t="shared" si="6"/>
        <v>https://files.leds-c4.com/main-photo/TC-0175-BLA</v>
      </c>
      <c r="I415">
        <v>0.17</v>
      </c>
      <c r="J415">
        <v>1E-3</v>
      </c>
      <c r="K415">
        <v>20</v>
      </c>
      <c r="L415" s="11">
        <v>42370</v>
      </c>
    </row>
    <row r="416" spans="1:12" x14ac:dyDescent="0.25">
      <c r="A416" s="8" t="s">
        <v>4</v>
      </c>
      <c r="B416" s="8"/>
      <c r="C416" t="s">
        <v>1131</v>
      </c>
      <c r="D416" s="8" t="s">
        <v>401</v>
      </c>
      <c r="E416" s="9">
        <v>8435381449186</v>
      </c>
      <c r="F416" s="8" t="s">
        <v>572</v>
      </c>
      <c r="G416" s="8">
        <v>42.85</v>
      </c>
      <c r="H416" s="10" t="str">
        <f t="shared" si="6"/>
        <v>https://files.leds-c4.com/main-photo/TC-0176-BLA</v>
      </c>
      <c r="I416">
        <v>0.2</v>
      </c>
      <c r="J416">
        <v>1E-3</v>
      </c>
      <c r="K416">
        <v>20</v>
      </c>
      <c r="L416" s="11">
        <v>42370</v>
      </c>
    </row>
    <row r="417" spans="1:12" x14ac:dyDescent="0.25">
      <c r="A417" s="8" t="s">
        <v>23</v>
      </c>
      <c r="B417" s="8"/>
      <c r="C417" t="s">
        <v>1132</v>
      </c>
      <c r="D417" s="8" t="s">
        <v>405</v>
      </c>
      <c r="E417" s="9">
        <v>8435381449384</v>
      </c>
      <c r="F417" s="8" t="s">
        <v>572</v>
      </c>
      <c r="G417" s="8">
        <v>4.95</v>
      </c>
      <c r="H417" s="10" t="str">
        <f t="shared" si="6"/>
        <v>https://files.leds-c4.com/main-photo/TC-0200-BLA</v>
      </c>
      <c r="I417">
        <v>5.8999999999999997E-2</v>
      </c>
      <c r="J417">
        <v>1E-3</v>
      </c>
      <c r="K417">
        <v>100</v>
      </c>
      <c r="L417" s="11">
        <v>42370</v>
      </c>
    </row>
    <row r="418" spans="1:12" x14ac:dyDescent="0.25">
      <c r="A418" s="8" t="s">
        <v>27</v>
      </c>
      <c r="B418" s="8"/>
      <c r="C418" t="s">
        <v>779</v>
      </c>
      <c r="D418" s="8" t="s">
        <v>407</v>
      </c>
      <c r="E418" s="9">
        <v>8435381449810</v>
      </c>
      <c r="F418" s="8" t="s">
        <v>572</v>
      </c>
      <c r="G418" s="8">
        <v>43.2</v>
      </c>
      <c r="H418" s="10" t="str">
        <f t="shared" si="6"/>
        <v>https://files.leds-c4.com/main-photo/TC-0202-BLA</v>
      </c>
      <c r="I418">
        <v>2.0950000000000002</v>
      </c>
      <c r="J418">
        <v>3.2000000000000001E-2</v>
      </c>
      <c r="K418">
        <v>5</v>
      </c>
      <c r="L418" s="11">
        <v>42370</v>
      </c>
    </row>
    <row r="419" spans="1:12" x14ac:dyDescent="0.25">
      <c r="A419" s="8" t="s">
        <v>37</v>
      </c>
      <c r="B419" s="8"/>
      <c r="C419" t="s">
        <v>1133</v>
      </c>
      <c r="D419" s="8" t="s">
        <v>402</v>
      </c>
      <c r="E419" s="9">
        <v>8435381452568</v>
      </c>
      <c r="F419" s="8" t="s">
        <v>572</v>
      </c>
      <c r="G419" s="8">
        <v>34.950000000000003</v>
      </c>
      <c r="H419" s="10" t="str">
        <f t="shared" si="6"/>
        <v>https://files.leds-c4.com/main-photo/TC-0203-BLA</v>
      </c>
      <c r="I419">
        <v>0.62</v>
      </c>
      <c r="J419">
        <v>5.0000000000000001E-3</v>
      </c>
      <c r="K419">
        <v>10</v>
      </c>
      <c r="L419" s="11">
        <v>42370</v>
      </c>
    </row>
    <row r="420" spans="1:12" x14ac:dyDescent="0.25">
      <c r="A420" s="8" t="s">
        <v>39</v>
      </c>
      <c r="B420" s="8"/>
      <c r="C420" t="s">
        <v>1134</v>
      </c>
      <c r="D420" s="8" t="s">
        <v>402</v>
      </c>
      <c r="E420" s="9">
        <v>8435381452575</v>
      </c>
      <c r="F420" s="8" t="s">
        <v>572</v>
      </c>
      <c r="G420" s="8">
        <v>34.950000000000003</v>
      </c>
      <c r="H420" s="10" t="str">
        <f t="shared" si="6"/>
        <v>https://files.leds-c4.com/main-photo/TC-0204-BLA</v>
      </c>
      <c r="I420">
        <v>0.65500000000000003</v>
      </c>
      <c r="J420">
        <v>5.0000000000000001E-3</v>
      </c>
      <c r="K420">
        <v>10</v>
      </c>
      <c r="L420" s="11">
        <v>42370</v>
      </c>
    </row>
    <row r="421" spans="1:12" x14ac:dyDescent="0.25">
      <c r="A421" s="8" t="s">
        <v>40</v>
      </c>
      <c r="B421" s="8"/>
      <c r="C421" t="s">
        <v>1135</v>
      </c>
      <c r="D421" s="8" t="s">
        <v>403</v>
      </c>
      <c r="E421" s="9">
        <v>8435381452582</v>
      </c>
      <c r="F421" s="8" t="s">
        <v>572</v>
      </c>
      <c r="G421" s="8">
        <v>36.950000000000003</v>
      </c>
      <c r="H421" s="10" t="str">
        <f t="shared" si="6"/>
        <v>https://files.leds-c4.com/main-photo/TC-0212-BLA</v>
      </c>
      <c r="I421">
        <v>0.84</v>
      </c>
      <c r="J421">
        <v>6.0000000000000001E-3</v>
      </c>
      <c r="K421">
        <v>10</v>
      </c>
      <c r="L421" s="11">
        <v>42370</v>
      </c>
    </row>
    <row r="422" spans="1:12" x14ac:dyDescent="0.25">
      <c r="A422" s="8" t="s">
        <v>41</v>
      </c>
      <c r="B422" s="8"/>
      <c r="C422" t="s">
        <v>1136</v>
      </c>
      <c r="D422" s="8" t="s">
        <v>403</v>
      </c>
      <c r="E422" s="9">
        <v>8435381452599</v>
      </c>
      <c r="F422" s="8" t="s">
        <v>572</v>
      </c>
      <c r="G422" s="8">
        <v>36.950000000000003</v>
      </c>
      <c r="H422" s="10" t="str">
        <f t="shared" si="6"/>
        <v>https://files.leds-c4.com/main-photo/TC-0213-BLA</v>
      </c>
      <c r="I422">
        <v>0.8</v>
      </c>
      <c r="J422">
        <v>6.0000000000000001E-3</v>
      </c>
      <c r="K422">
        <v>10</v>
      </c>
      <c r="L422" s="11">
        <v>42370</v>
      </c>
    </row>
    <row r="423" spans="1:12" x14ac:dyDescent="0.25">
      <c r="A423" s="8" t="s">
        <v>42</v>
      </c>
      <c r="B423" s="8"/>
      <c r="C423" t="s">
        <v>1137</v>
      </c>
      <c r="D423" s="8" t="s">
        <v>401</v>
      </c>
      <c r="E423" s="9">
        <v>8435381450397</v>
      </c>
      <c r="F423" s="8" t="s">
        <v>572</v>
      </c>
      <c r="G423" s="8">
        <v>39.950000000000003</v>
      </c>
      <c r="H423" s="10" t="str">
        <f t="shared" si="6"/>
        <v>https://files.leds-c4.com/main-photo/TC-0215-BLA</v>
      </c>
      <c r="I423">
        <v>0.17</v>
      </c>
      <c r="J423">
        <v>1E-3</v>
      </c>
      <c r="K423">
        <v>20</v>
      </c>
      <c r="L423" s="11">
        <v>42370</v>
      </c>
    </row>
    <row r="424" spans="1:12" x14ac:dyDescent="0.25">
      <c r="A424" s="8" t="s">
        <v>43</v>
      </c>
      <c r="B424" s="8"/>
      <c r="C424" t="s">
        <v>1138</v>
      </c>
      <c r="D424" s="8" t="s">
        <v>401</v>
      </c>
      <c r="E424" s="9">
        <v>8435381450403</v>
      </c>
      <c r="F424" s="8" t="s">
        <v>572</v>
      </c>
      <c r="G424" s="8">
        <v>44.95</v>
      </c>
      <c r="H424" s="10" t="str">
        <f t="shared" si="6"/>
        <v>https://files.leds-c4.com/main-photo/TC-0216-BLA</v>
      </c>
      <c r="I424">
        <v>0.2</v>
      </c>
      <c r="J424">
        <v>1E-3</v>
      </c>
      <c r="K424">
        <v>20</v>
      </c>
      <c r="L424" s="11">
        <v>42370</v>
      </c>
    </row>
    <row r="425" spans="1:12" x14ac:dyDescent="0.25">
      <c r="A425" s="8" t="s">
        <v>44</v>
      </c>
      <c r="B425" s="8"/>
      <c r="C425" t="s">
        <v>1139</v>
      </c>
      <c r="D425" s="8" t="s">
        <v>405</v>
      </c>
      <c r="E425" s="9">
        <v>8435381450427</v>
      </c>
      <c r="F425" s="8" t="s">
        <v>572</v>
      </c>
      <c r="G425" s="8">
        <v>16.95</v>
      </c>
      <c r="H425" s="10" t="str">
        <f t="shared" si="6"/>
        <v>https://files.leds-c4.com/main-photo/TC-0220-BLA</v>
      </c>
      <c r="I425">
        <v>0.115</v>
      </c>
      <c r="J425">
        <v>1E-3</v>
      </c>
      <c r="K425">
        <v>50</v>
      </c>
      <c r="L425" s="11">
        <v>42370</v>
      </c>
    </row>
    <row r="426" spans="1:12" x14ac:dyDescent="0.25">
      <c r="A426" s="8" t="s">
        <v>93</v>
      </c>
      <c r="B426" s="8" t="s">
        <v>569</v>
      </c>
      <c r="C426" t="s">
        <v>780</v>
      </c>
      <c r="D426" s="8" t="s">
        <v>405</v>
      </c>
      <c r="E426" s="9">
        <v>8445386485416</v>
      </c>
      <c r="F426" s="8" t="s">
        <v>572</v>
      </c>
      <c r="G426" s="8">
        <v>16.95</v>
      </c>
      <c r="H426" s="10" t="str">
        <f t="shared" si="6"/>
        <v>https://files.leds-c4.com/main-photo/TC-0220-NEG</v>
      </c>
      <c r="I426">
        <v>0.115</v>
      </c>
      <c r="J426">
        <v>1E-3</v>
      </c>
      <c r="K426">
        <v>50</v>
      </c>
      <c r="L426" s="11">
        <v>44927</v>
      </c>
    </row>
    <row r="427" spans="1:12" x14ac:dyDescent="0.25">
      <c r="A427" s="8" t="s">
        <v>28</v>
      </c>
      <c r="B427" s="8"/>
      <c r="C427" t="s">
        <v>1140</v>
      </c>
      <c r="D427" s="8" t="s">
        <v>405</v>
      </c>
      <c r="E427" s="9">
        <v>8435381456559</v>
      </c>
      <c r="F427" s="8" t="s">
        <v>572</v>
      </c>
      <c r="G427" s="8">
        <v>11.950000000000001</v>
      </c>
      <c r="H427" s="10" t="str">
        <f t="shared" si="6"/>
        <v>https://files.leds-c4.com/main-photo/TC-0303-BLA</v>
      </c>
      <c r="I427">
        <v>9.5000000000000001E-2</v>
      </c>
      <c r="J427">
        <v>1E-3</v>
      </c>
      <c r="K427">
        <v>50</v>
      </c>
      <c r="L427" s="11">
        <v>42736</v>
      </c>
    </row>
    <row r="428" spans="1:12" x14ac:dyDescent="0.25">
      <c r="A428" s="8" t="s">
        <v>17</v>
      </c>
      <c r="B428" s="8"/>
      <c r="C428" t="s">
        <v>1141</v>
      </c>
      <c r="D428" s="8" t="s">
        <v>405</v>
      </c>
      <c r="E428" s="9">
        <v>8435381456672</v>
      </c>
      <c r="F428" s="8" t="s">
        <v>572</v>
      </c>
      <c r="G428" s="8">
        <v>21.950000000000003</v>
      </c>
      <c r="H428" s="10" t="str">
        <f t="shared" si="6"/>
        <v>https://files.leds-c4.com/main-photo/TC-0304-BLA</v>
      </c>
      <c r="I428">
        <v>0.53500000000000003</v>
      </c>
      <c r="J428">
        <v>2E-3</v>
      </c>
      <c r="K428">
        <v>25</v>
      </c>
      <c r="L428" s="11">
        <v>42736</v>
      </c>
    </row>
    <row r="429" spans="1:12" x14ac:dyDescent="0.25">
      <c r="A429" s="8" t="s">
        <v>35</v>
      </c>
      <c r="B429" s="8"/>
      <c r="C429" t="s">
        <v>1142</v>
      </c>
      <c r="D429" s="8" t="s">
        <v>414</v>
      </c>
      <c r="E429" s="9">
        <v>8435381458348</v>
      </c>
      <c r="F429" s="8" t="s">
        <v>572</v>
      </c>
      <c r="G429" s="8">
        <v>27.950000000000003</v>
      </c>
      <c r="H429" s="10" t="str">
        <f t="shared" si="6"/>
        <v>https://files.leds-c4.com/main-photo/TC-0316-BLA</v>
      </c>
      <c r="I429">
        <v>0.32500000000000001</v>
      </c>
      <c r="J429">
        <v>4.0000000000000001E-3</v>
      </c>
      <c r="K429">
        <v>20</v>
      </c>
      <c r="L429" s="11">
        <v>42736</v>
      </c>
    </row>
    <row r="430" spans="1:12" x14ac:dyDescent="0.25">
      <c r="A430" s="8" t="s">
        <v>47</v>
      </c>
      <c r="B430" s="8"/>
      <c r="C430" t="s">
        <v>1143</v>
      </c>
      <c r="D430" s="8" t="s">
        <v>416</v>
      </c>
      <c r="E430" s="9">
        <v>8435381458881</v>
      </c>
      <c r="F430" s="8" t="s">
        <v>572</v>
      </c>
      <c r="G430" s="8">
        <v>52.75</v>
      </c>
      <c r="H430" s="10" t="str">
        <f t="shared" si="6"/>
        <v>https://files.leds-c4.com/main-photo/TC-0349-BLA</v>
      </c>
      <c r="I430">
        <v>0.53</v>
      </c>
      <c r="J430">
        <v>3.0000000000000001E-3</v>
      </c>
      <c r="K430">
        <v>18</v>
      </c>
      <c r="L430" s="11">
        <v>42736</v>
      </c>
    </row>
    <row r="431" spans="1:12" x14ac:dyDescent="0.25">
      <c r="A431" s="8" t="s">
        <v>48</v>
      </c>
      <c r="B431" s="8"/>
      <c r="C431" t="s">
        <v>1144</v>
      </c>
      <c r="D431" s="8" t="s">
        <v>416</v>
      </c>
      <c r="E431" s="9">
        <v>8435381458898</v>
      </c>
      <c r="F431" s="8" t="s">
        <v>572</v>
      </c>
      <c r="G431" s="8">
        <v>70.350000000000009</v>
      </c>
      <c r="H431" s="10" t="str">
        <f t="shared" si="6"/>
        <v>https://files.leds-c4.com/main-photo/TC-0350-BLA</v>
      </c>
      <c r="I431">
        <v>0.77500000000000002</v>
      </c>
      <c r="J431">
        <v>5.0000000000000001E-3</v>
      </c>
      <c r="K431">
        <v>12</v>
      </c>
      <c r="L431" s="11">
        <v>42736</v>
      </c>
    </row>
    <row r="432" spans="1:12" x14ac:dyDescent="0.25">
      <c r="A432" s="8" t="s">
        <v>29</v>
      </c>
      <c r="B432" s="8"/>
      <c r="C432" t="s">
        <v>1145</v>
      </c>
      <c r="D432" s="8" t="s">
        <v>405</v>
      </c>
      <c r="E432" s="9">
        <v>8435381462161</v>
      </c>
      <c r="F432" s="8" t="s">
        <v>572</v>
      </c>
      <c r="G432" s="8">
        <v>5.5500000000000007</v>
      </c>
      <c r="H432" s="10" t="str">
        <f t="shared" si="6"/>
        <v>https://files.leds-c4.com/main-photo/TC-0366-BLA</v>
      </c>
      <c r="I432">
        <v>5.1999999999999998E-2</v>
      </c>
      <c r="J432">
        <v>1E-3</v>
      </c>
      <c r="K432">
        <v>50</v>
      </c>
      <c r="L432" s="11">
        <v>42736</v>
      </c>
    </row>
    <row r="433" spans="1:12" x14ac:dyDescent="0.25">
      <c r="A433" s="8" t="s">
        <v>86</v>
      </c>
      <c r="B433" s="8"/>
      <c r="C433" t="s">
        <v>781</v>
      </c>
      <c r="D433" s="8" t="s">
        <v>404</v>
      </c>
      <c r="E433" s="9">
        <v>8435381495213</v>
      </c>
      <c r="F433" s="8" t="s">
        <v>572</v>
      </c>
      <c r="G433" s="8">
        <v>71.95</v>
      </c>
      <c r="H433" s="10" t="str">
        <f t="shared" si="6"/>
        <v>https://files.leds-c4.com/main-photo/TC-0411-BLA</v>
      </c>
      <c r="I433">
        <v>1.34</v>
      </c>
      <c r="J433">
        <v>0.01</v>
      </c>
      <c r="K433">
        <v>5</v>
      </c>
      <c r="L433" s="11">
        <v>43101</v>
      </c>
    </row>
    <row r="434" spans="1:12" x14ac:dyDescent="0.25">
      <c r="A434" s="8" t="s">
        <v>91</v>
      </c>
      <c r="B434" s="8"/>
      <c r="C434" t="s">
        <v>782</v>
      </c>
      <c r="D434" s="8" t="s">
        <v>404</v>
      </c>
      <c r="E434" s="9">
        <v>8435381495183</v>
      </c>
      <c r="F434" s="8" t="s">
        <v>572</v>
      </c>
      <c r="G434" s="8">
        <v>71.95</v>
      </c>
      <c r="H434" s="10" t="str">
        <f t="shared" si="6"/>
        <v>https://files.leds-c4.com/main-photo/TC-0412-BLA</v>
      </c>
      <c r="I434">
        <v>1.34</v>
      </c>
      <c r="J434">
        <v>0.01</v>
      </c>
      <c r="K434">
        <v>5</v>
      </c>
      <c r="L434" s="11">
        <v>43101</v>
      </c>
    </row>
    <row r="435" spans="1:12" x14ac:dyDescent="0.25">
      <c r="A435" s="8" t="s">
        <v>96</v>
      </c>
      <c r="B435" s="8"/>
      <c r="C435" t="s">
        <v>783</v>
      </c>
      <c r="D435" s="8" t="s">
        <v>406</v>
      </c>
      <c r="E435" s="9">
        <v>8435381495190</v>
      </c>
      <c r="F435" s="8" t="s">
        <v>572</v>
      </c>
      <c r="G435" s="8">
        <v>68.95</v>
      </c>
      <c r="H435" s="10" t="str">
        <f t="shared" si="6"/>
        <v>https://files.leds-c4.com/main-photo/TC-0413-BLA</v>
      </c>
      <c r="I435">
        <v>1.47</v>
      </c>
      <c r="J435">
        <v>8.9999999999999993E-3</v>
      </c>
      <c r="K435">
        <v>5</v>
      </c>
      <c r="L435" s="11">
        <v>43101</v>
      </c>
    </row>
    <row r="436" spans="1:12" x14ac:dyDescent="0.25">
      <c r="A436" s="8" t="s">
        <v>100</v>
      </c>
      <c r="B436" s="8"/>
      <c r="C436" t="s">
        <v>784</v>
      </c>
      <c r="D436" s="8" t="s">
        <v>406</v>
      </c>
      <c r="E436" s="9">
        <v>8435381495206</v>
      </c>
      <c r="F436" s="8" t="s">
        <v>572</v>
      </c>
      <c r="G436" s="8">
        <v>68.95</v>
      </c>
      <c r="H436" s="10" t="str">
        <f t="shared" si="6"/>
        <v>https://files.leds-c4.com/main-photo/TC-0414-BLA</v>
      </c>
      <c r="I436">
        <v>1.47</v>
      </c>
      <c r="J436">
        <v>8.9999999999999993E-3</v>
      </c>
      <c r="K436">
        <v>5</v>
      </c>
      <c r="L436" s="11">
        <v>43101</v>
      </c>
    </row>
    <row r="437" spans="1:12" x14ac:dyDescent="0.25">
      <c r="A437" s="8" t="s">
        <v>104</v>
      </c>
      <c r="B437" s="8"/>
      <c r="C437" t="s">
        <v>785</v>
      </c>
      <c r="D437" s="8" t="s">
        <v>404</v>
      </c>
      <c r="E437" s="9">
        <v>8435381495169</v>
      </c>
      <c r="F437" s="8" t="s">
        <v>572</v>
      </c>
      <c r="G437" s="8">
        <v>44.95</v>
      </c>
      <c r="H437" s="10" t="str">
        <f t="shared" si="6"/>
        <v>https://files.leds-c4.com/main-photo/TC-0415-BLA</v>
      </c>
      <c r="I437">
        <v>0.7</v>
      </c>
      <c r="J437">
        <v>5.0000000000000001E-3</v>
      </c>
      <c r="K437">
        <v>10</v>
      </c>
      <c r="L437" s="11">
        <v>43101</v>
      </c>
    </row>
    <row r="438" spans="1:12" x14ac:dyDescent="0.25">
      <c r="A438" s="8" t="s">
        <v>105</v>
      </c>
      <c r="B438" s="8"/>
      <c r="C438" t="s">
        <v>786</v>
      </c>
      <c r="D438" s="8" t="s">
        <v>404</v>
      </c>
      <c r="E438" s="9">
        <v>8435381495176</v>
      </c>
      <c r="F438" s="8" t="s">
        <v>572</v>
      </c>
      <c r="G438" s="8">
        <v>44.95</v>
      </c>
      <c r="H438" s="10" t="str">
        <f t="shared" si="6"/>
        <v>https://files.leds-c4.com/main-photo/TC-0416-BLA</v>
      </c>
      <c r="I438">
        <v>0.7</v>
      </c>
      <c r="J438">
        <v>5.0000000000000001E-3</v>
      </c>
      <c r="K438">
        <v>10</v>
      </c>
      <c r="L438" s="11">
        <v>43101</v>
      </c>
    </row>
    <row r="439" spans="1:12" x14ac:dyDescent="0.25">
      <c r="A439" s="8" t="s">
        <v>24</v>
      </c>
      <c r="B439" s="8"/>
      <c r="C439" t="s">
        <v>1146</v>
      </c>
      <c r="D439" s="8" t="s">
        <v>407</v>
      </c>
      <c r="E439" s="9">
        <v>8435381495336</v>
      </c>
      <c r="F439" s="8" t="s">
        <v>572</v>
      </c>
      <c r="G439" s="8">
        <v>51.900000000000006</v>
      </c>
      <c r="H439" s="10" t="str">
        <f t="shared" si="6"/>
        <v>https://files.leds-c4.com/main-photo/TC-0434-BLA</v>
      </c>
      <c r="I439">
        <v>2.04</v>
      </c>
      <c r="J439">
        <v>0.02</v>
      </c>
      <c r="K439">
        <v>5</v>
      </c>
      <c r="L439" s="11">
        <v>43101</v>
      </c>
    </row>
    <row r="440" spans="1:12" x14ac:dyDescent="0.25">
      <c r="A440" s="8" t="s">
        <v>0</v>
      </c>
      <c r="B440" s="8"/>
      <c r="C440" t="s">
        <v>1147</v>
      </c>
      <c r="D440" s="8" t="s">
        <v>399</v>
      </c>
      <c r="E440" s="9">
        <v>8435381498092</v>
      </c>
      <c r="F440" s="8" t="s">
        <v>572</v>
      </c>
      <c r="G440" s="8">
        <v>25.25</v>
      </c>
      <c r="H440" s="10" t="str">
        <f t="shared" si="6"/>
        <v>https://files.leds-c4.com/main-photo/TC-0440-BLA</v>
      </c>
      <c r="I440">
        <v>0.2</v>
      </c>
      <c r="J440">
        <v>1E-3</v>
      </c>
      <c r="K440">
        <v>20</v>
      </c>
      <c r="L440" s="11">
        <v>43101</v>
      </c>
    </row>
    <row r="441" spans="1:12" x14ac:dyDescent="0.25">
      <c r="A441" s="8" t="s">
        <v>52</v>
      </c>
      <c r="B441" s="8"/>
      <c r="C441" t="s">
        <v>1148</v>
      </c>
      <c r="D441" s="8" t="s">
        <v>417</v>
      </c>
      <c r="E441" s="9">
        <v>8435381499181</v>
      </c>
      <c r="F441" s="8" t="s">
        <v>572</v>
      </c>
      <c r="G441" s="8">
        <v>162.75</v>
      </c>
      <c r="H441" s="10" t="str">
        <f t="shared" si="6"/>
        <v>https://files.leds-c4.com/main-photo/TC-0450-BLA</v>
      </c>
      <c r="I441">
        <v>2.0699999999999998</v>
      </c>
      <c r="J441">
        <v>1.4999999999999999E-2</v>
      </c>
      <c r="K441">
        <v>6</v>
      </c>
      <c r="L441" s="11">
        <v>43101</v>
      </c>
    </row>
    <row r="442" spans="1:12" x14ac:dyDescent="0.25">
      <c r="A442" s="8" t="s">
        <v>76</v>
      </c>
      <c r="B442" s="8"/>
      <c r="C442" t="s">
        <v>1149</v>
      </c>
      <c r="D442" s="8" t="s">
        <v>417</v>
      </c>
      <c r="E442" s="9">
        <v>8435381499204</v>
      </c>
      <c r="F442" s="8" t="s">
        <v>572</v>
      </c>
      <c r="G442" s="8">
        <v>162.75</v>
      </c>
      <c r="H442" s="10" t="str">
        <f t="shared" si="6"/>
        <v>https://files.leds-c4.com/main-photo/TC-0451-BLA</v>
      </c>
      <c r="I442">
        <v>2.1</v>
      </c>
      <c r="J442">
        <v>1.4999999999999999E-2</v>
      </c>
      <c r="K442">
        <v>6</v>
      </c>
      <c r="L442" s="11">
        <v>43101</v>
      </c>
    </row>
    <row r="443" spans="1:12" x14ac:dyDescent="0.25">
      <c r="A443" s="8" t="s">
        <v>84</v>
      </c>
      <c r="B443" s="8"/>
      <c r="C443" t="s">
        <v>1150</v>
      </c>
      <c r="D443" s="8" t="s">
        <v>417</v>
      </c>
      <c r="E443" s="9">
        <v>8435381499211</v>
      </c>
      <c r="F443" s="8" t="s">
        <v>572</v>
      </c>
      <c r="G443" s="8">
        <v>162.75</v>
      </c>
      <c r="H443" s="10" t="str">
        <f t="shared" si="6"/>
        <v>https://files.leds-c4.com/main-photo/TC-0451-GRI</v>
      </c>
      <c r="I443">
        <v>2.1</v>
      </c>
      <c r="J443">
        <v>1.4999999999999999E-2</v>
      </c>
      <c r="K443">
        <v>6</v>
      </c>
      <c r="L443" s="11">
        <v>43101</v>
      </c>
    </row>
    <row r="444" spans="1:12" x14ac:dyDescent="0.25">
      <c r="A444" s="8" t="s">
        <v>90</v>
      </c>
      <c r="B444" s="8"/>
      <c r="C444" t="s">
        <v>787</v>
      </c>
      <c r="D444" s="8" t="s">
        <v>417</v>
      </c>
      <c r="E444" s="9">
        <v>8435381499143</v>
      </c>
      <c r="F444" s="8" t="s">
        <v>572</v>
      </c>
      <c r="G444" s="8">
        <v>8.75</v>
      </c>
      <c r="H444" s="10" t="str">
        <f t="shared" si="6"/>
        <v>https://files.leds-c4.com/main-photo/TC-0452-BLA</v>
      </c>
      <c r="I444">
        <v>0.22500000000000001</v>
      </c>
      <c r="J444">
        <v>1E-3</v>
      </c>
      <c r="K444">
        <v>108</v>
      </c>
      <c r="L444" s="11">
        <v>43101</v>
      </c>
    </row>
    <row r="445" spans="1:12" x14ac:dyDescent="0.25">
      <c r="A445" s="8" t="s">
        <v>94</v>
      </c>
      <c r="B445" s="8"/>
      <c r="C445" t="s">
        <v>787</v>
      </c>
      <c r="D445" s="8" t="s">
        <v>417</v>
      </c>
      <c r="E445" s="9">
        <v>8435381499150</v>
      </c>
      <c r="F445" s="8" t="s">
        <v>572</v>
      </c>
      <c r="G445" s="8">
        <v>8.75</v>
      </c>
      <c r="H445" s="10" t="str">
        <f t="shared" si="6"/>
        <v>https://files.leds-c4.com/main-photo/TC-0452-GRI</v>
      </c>
      <c r="I445">
        <v>0.22500000000000001</v>
      </c>
      <c r="J445">
        <v>1E-3</v>
      </c>
      <c r="K445">
        <v>108</v>
      </c>
      <c r="L445" s="11">
        <v>43101</v>
      </c>
    </row>
    <row r="446" spans="1:12" x14ac:dyDescent="0.25">
      <c r="A446" s="8" t="s">
        <v>98</v>
      </c>
      <c r="B446" s="8"/>
      <c r="C446" t="s">
        <v>788</v>
      </c>
      <c r="D446" s="8" t="s">
        <v>417</v>
      </c>
      <c r="E446" s="9">
        <v>8435381499167</v>
      </c>
      <c r="F446" s="8" t="s">
        <v>572</v>
      </c>
      <c r="G446" s="8">
        <v>3.6500000000000004</v>
      </c>
      <c r="H446" s="10" t="str">
        <f t="shared" si="6"/>
        <v>https://files.leds-c4.com/main-photo/TC-0453-SIN</v>
      </c>
      <c r="I446">
        <v>7.1999999999999995E-2</v>
      </c>
      <c r="J446">
        <v>1E-3</v>
      </c>
      <c r="K446">
        <v>300</v>
      </c>
      <c r="L446" s="11">
        <v>43101</v>
      </c>
    </row>
    <row r="447" spans="1:12" x14ac:dyDescent="0.25">
      <c r="A447" s="8" t="s">
        <v>102</v>
      </c>
      <c r="B447" s="8"/>
      <c r="C447" t="s">
        <v>789</v>
      </c>
      <c r="D447" s="8" t="s">
        <v>417</v>
      </c>
      <c r="E447" s="9">
        <v>8435381499174</v>
      </c>
      <c r="F447" s="8" t="s">
        <v>572</v>
      </c>
      <c r="G447" s="8">
        <v>2.6500000000000004</v>
      </c>
      <c r="H447" s="10" t="str">
        <f t="shared" si="6"/>
        <v>https://files.leds-c4.com/main-photo/TC-0454-SIN</v>
      </c>
      <c r="I447">
        <v>0.04</v>
      </c>
      <c r="J447">
        <v>1E-3</v>
      </c>
      <c r="K447">
        <v>900</v>
      </c>
      <c r="L447" s="11">
        <v>43101</v>
      </c>
    </row>
    <row r="448" spans="1:12" x14ac:dyDescent="0.25">
      <c r="A448" s="8" t="s">
        <v>54</v>
      </c>
      <c r="B448" s="8"/>
      <c r="C448" t="s">
        <v>1151</v>
      </c>
      <c r="D448" s="8" t="s">
        <v>399</v>
      </c>
      <c r="E448" s="9">
        <v>8435526866618</v>
      </c>
      <c r="F448" s="8" t="s">
        <v>572</v>
      </c>
      <c r="G448" s="8">
        <v>36.25</v>
      </c>
      <c r="H448" s="10" t="str">
        <f t="shared" si="6"/>
        <v>https://files.leds-c4.com/main-photo/TC-0472-BLA</v>
      </c>
      <c r="I448">
        <v>0.19500000000000001</v>
      </c>
      <c r="J448">
        <v>1E-3</v>
      </c>
      <c r="K448">
        <v>20</v>
      </c>
      <c r="L448" s="11">
        <v>43466</v>
      </c>
    </row>
    <row r="449" spans="1:12" x14ac:dyDescent="0.25">
      <c r="A449" s="8" t="s">
        <v>30</v>
      </c>
      <c r="B449" s="8"/>
      <c r="C449" t="s">
        <v>790</v>
      </c>
      <c r="D449" s="8" t="s">
        <v>409</v>
      </c>
      <c r="E449" s="9">
        <v>8435526866649</v>
      </c>
      <c r="F449" s="8" t="s">
        <v>572</v>
      </c>
      <c r="G449" s="8">
        <v>43.85</v>
      </c>
      <c r="H449" s="10" t="str">
        <f t="shared" si="6"/>
        <v>https://files.leds-c4.com/main-photo/TC-0473-BLA</v>
      </c>
      <c r="I449">
        <v>1.1499999999999999</v>
      </c>
      <c r="J449">
        <v>8.9999999999999993E-3</v>
      </c>
      <c r="K449">
        <v>10</v>
      </c>
      <c r="L449" s="11">
        <v>43466</v>
      </c>
    </row>
    <row r="450" spans="1:12" x14ac:dyDescent="0.25">
      <c r="A450" s="8" t="s">
        <v>55</v>
      </c>
      <c r="B450" s="8"/>
      <c r="C450" t="s">
        <v>1152</v>
      </c>
      <c r="D450" s="8" t="s">
        <v>405</v>
      </c>
      <c r="E450" s="9">
        <v>8435526866632</v>
      </c>
      <c r="F450" s="8" t="s">
        <v>572</v>
      </c>
      <c r="G450" s="8">
        <v>6.95</v>
      </c>
      <c r="H450" s="10" t="str">
        <f t="shared" ref="H450:H493" si="7">HYPERLINK("https://files.leds-c4.com/main-photo/"&amp;A450)</f>
        <v>https://files.leds-c4.com/main-photo/TC-0476-BLA</v>
      </c>
      <c r="I450">
        <v>0.105</v>
      </c>
      <c r="J450">
        <v>1E-3</v>
      </c>
      <c r="K450">
        <v>100</v>
      </c>
      <c r="L450" s="11">
        <v>43466</v>
      </c>
    </row>
    <row r="451" spans="1:12" x14ac:dyDescent="0.25">
      <c r="A451" s="8" t="s">
        <v>81</v>
      </c>
      <c r="B451" s="8"/>
      <c r="C451" t="s">
        <v>1153</v>
      </c>
      <c r="D451" s="8" t="s">
        <v>424</v>
      </c>
      <c r="E451" s="9">
        <v>8435526866595</v>
      </c>
      <c r="F451" s="8" t="s">
        <v>572</v>
      </c>
      <c r="G451" s="8">
        <v>29.950000000000003</v>
      </c>
      <c r="H451" s="10" t="str">
        <f t="shared" si="7"/>
        <v>https://files.leds-c4.com/main-photo/TC-0485-BLA</v>
      </c>
      <c r="I451">
        <v>0.19</v>
      </c>
      <c r="J451">
        <v>1E-3</v>
      </c>
      <c r="K451">
        <v>50</v>
      </c>
      <c r="L451" s="11">
        <v>43466</v>
      </c>
    </row>
    <row r="452" spans="1:12" x14ac:dyDescent="0.25">
      <c r="A452" s="8" t="s">
        <v>26</v>
      </c>
      <c r="B452" s="8"/>
      <c r="C452" t="s">
        <v>1154</v>
      </c>
      <c r="D452" s="8" t="s">
        <v>399</v>
      </c>
      <c r="E452" s="9">
        <v>8435526874026</v>
      </c>
      <c r="F452" s="8" t="s">
        <v>572</v>
      </c>
      <c r="G452" s="8">
        <v>36.25</v>
      </c>
      <c r="H452" s="10" t="str">
        <f t="shared" si="7"/>
        <v>https://files.leds-c4.com/main-photo/TC-0491-BLA</v>
      </c>
      <c r="I452">
        <v>0.19</v>
      </c>
      <c r="J452">
        <v>1E-3</v>
      </c>
      <c r="K452">
        <v>20</v>
      </c>
      <c r="L452" s="11">
        <v>43466</v>
      </c>
    </row>
    <row r="453" spans="1:12" x14ac:dyDescent="0.25">
      <c r="A453" s="8" t="s">
        <v>78</v>
      </c>
      <c r="B453" s="8"/>
      <c r="C453" t="s">
        <v>1155</v>
      </c>
      <c r="D453" s="8" t="s">
        <v>402</v>
      </c>
      <c r="E453" s="9">
        <v>8435575345560</v>
      </c>
      <c r="F453" s="8" t="s">
        <v>572</v>
      </c>
      <c r="G453" s="8">
        <v>64.95</v>
      </c>
      <c r="H453" s="10" t="str">
        <f t="shared" si="7"/>
        <v>https://files.leds-c4.com/main-photo/TC-0494-BLA</v>
      </c>
      <c r="I453">
        <v>0.41</v>
      </c>
      <c r="J453">
        <v>3.0000000000000001E-3</v>
      </c>
      <c r="K453">
        <v>20</v>
      </c>
      <c r="L453" s="11">
        <v>43831</v>
      </c>
    </row>
    <row r="454" spans="1:12" x14ac:dyDescent="0.25">
      <c r="A454" s="8" t="s">
        <v>60</v>
      </c>
      <c r="B454" s="8"/>
      <c r="C454" t="s">
        <v>791</v>
      </c>
      <c r="D454" s="8" t="s">
        <v>420</v>
      </c>
      <c r="E454" s="9">
        <v>8435575321670</v>
      </c>
      <c r="F454" s="8" t="s">
        <v>572</v>
      </c>
      <c r="G454" s="8">
        <v>79.95</v>
      </c>
      <c r="H454" s="10" t="str">
        <f t="shared" si="7"/>
        <v>https://files.leds-c4.com/main-photo/TC-0498-BLA</v>
      </c>
      <c r="I454">
        <v>0.48</v>
      </c>
      <c r="J454">
        <v>3.0000000000000001E-3</v>
      </c>
      <c r="K454">
        <v>8</v>
      </c>
      <c r="L454" s="11">
        <v>43831</v>
      </c>
    </row>
    <row r="455" spans="1:12" x14ac:dyDescent="0.25">
      <c r="A455" s="8" t="s">
        <v>71</v>
      </c>
      <c r="B455" s="8"/>
      <c r="C455" t="s">
        <v>792</v>
      </c>
      <c r="D455" s="8" t="s">
        <v>420</v>
      </c>
      <c r="E455" s="9">
        <v>8435575321687</v>
      </c>
      <c r="F455" s="8" t="s">
        <v>572</v>
      </c>
      <c r="G455" s="8">
        <v>79.75</v>
      </c>
      <c r="H455" s="10" t="str">
        <f t="shared" si="7"/>
        <v>https://files.leds-c4.com/main-photo/TC-0499-BLA</v>
      </c>
      <c r="I455">
        <v>0.38</v>
      </c>
      <c r="J455">
        <v>3.0000000000000001E-3</v>
      </c>
      <c r="K455">
        <v>8</v>
      </c>
      <c r="L455" s="11">
        <v>43831</v>
      </c>
    </row>
    <row r="456" spans="1:12" x14ac:dyDescent="0.25">
      <c r="A456" s="8" t="s">
        <v>62</v>
      </c>
      <c r="B456" s="8"/>
      <c r="C456" t="s">
        <v>1156</v>
      </c>
      <c r="D456" s="8" t="s">
        <v>422</v>
      </c>
      <c r="E456" s="9">
        <v>8435575322691</v>
      </c>
      <c r="F456" s="8" t="s">
        <v>572</v>
      </c>
      <c r="G456" s="8">
        <v>16.25</v>
      </c>
      <c r="H456" s="10" t="str">
        <f t="shared" si="7"/>
        <v>https://files.leds-c4.com/main-photo/TC-0501-BLA</v>
      </c>
      <c r="I456">
        <v>0.15</v>
      </c>
      <c r="J456">
        <v>1E-3</v>
      </c>
      <c r="K456">
        <v>20</v>
      </c>
      <c r="L456" s="11">
        <v>43831</v>
      </c>
    </row>
    <row r="457" spans="1:12" x14ac:dyDescent="0.25">
      <c r="A457" s="8" t="s">
        <v>73</v>
      </c>
      <c r="B457" s="8"/>
      <c r="C457" t="s">
        <v>1157</v>
      </c>
      <c r="D457" s="8" t="s">
        <v>422</v>
      </c>
      <c r="E457" s="9">
        <v>8435575322707</v>
      </c>
      <c r="F457" s="8" t="s">
        <v>572</v>
      </c>
      <c r="G457" s="8">
        <v>17.95</v>
      </c>
      <c r="H457" s="10" t="str">
        <f t="shared" si="7"/>
        <v>https://files.leds-c4.com/main-photo/TC-0502-BLA</v>
      </c>
      <c r="I457">
        <v>0.15</v>
      </c>
      <c r="J457">
        <v>1E-3</v>
      </c>
      <c r="K457">
        <v>20</v>
      </c>
      <c r="L457" s="11">
        <v>43831</v>
      </c>
    </row>
    <row r="458" spans="1:12" x14ac:dyDescent="0.25">
      <c r="A458" s="8" t="s">
        <v>61</v>
      </c>
      <c r="B458" s="8"/>
      <c r="C458" t="s">
        <v>793</v>
      </c>
      <c r="D458" s="8" t="s">
        <v>421</v>
      </c>
      <c r="E458" s="9">
        <v>8435575322813</v>
      </c>
      <c r="F458" s="8" t="s">
        <v>572</v>
      </c>
      <c r="G458" s="8">
        <v>12.950000000000001</v>
      </c>
      <c r="H458" s="10" t="str">
        <f t="shared" si="7"/>
        <v>https://files.leds-c4.com/main-photo/TC-0503-BLA</v>
      </c>
      <c r="I458">
        <v>0.11</v>
      </c>
      <c r="J458">
        <v>1E-3</v>
      </c>
      <c r="K458">
        <v>40</v>
      </c>
      <c r="L458" s="11">
        <v>43831</v>
      </c>
    </row>
    <row r="459" spans="1:12" x14ac:dyDescent="0.25">
      <c r="A459" s="8" t="s">
        <v>72</v>
      </c>
      <c r="B459" s="8"/>
      <c r="C459" t="s">
        <v>794</v>
      </c>
      <c r="D459" s="8" t="s">
        <v>421</v>
      </c>
      <c r="E459" s="9">
        <v>8435575322820</v>
      </c>
      <c r="F459" s="8" t="s">
        <v>572</v>
      </c>
      <c r="G459" s="8">
        <v>12.950000000000001</v>
      </c>
      <c r="H459" s="10" t="str">
        <f t="shared" si="7"/>
        <v>https://files.leds-c4.com/main-photo/TC-0504-BLA</v>
      </c>
      <c r="I459">
        <v>0.11</v>
      </c>
      <c r="J459">
        <v>1E-3</v>
      </c>
      <c r="K459">
        <v>40</v>
      </c>
      <c r="L459" s="11">
        <v>43831</v>
      </c>
    </row>
    <row r="460" spans="1:12" x14ac:dyDescent="0.25">
      <c r="A460" s="8" t="s">
        <v>80</v>
      </c>
      <c r="B460" s="8"/>
      <c r="C460" t="s">
        <v>795</v>
      </c>
      <c r="D460" s="8" t="s">
        <v>421</v>
      </c>
      <c r="E460" s="9">
        <v>8435575322837</v>
      </c>
      <c r="F460" s="8" t="s">
        <v>572</v>
      </c>
      <c r="G460" s="8">
        <v>18.150000000000002</v>
      </c>
      <c r="H460" s="10" t="str">
        <f t="shared" si="7"/>
        <v>https://files.leds-c4.com/main-photo/TC-0505-BLA</v>
      </c>
      <c r="I460">
        <v>0.15</v>
      </c>
      <c r="J460">
        <v>1E-3</v>
      </c>
      <c r="K460">
        <v>40</v>
      </c>
      <c r="L460" s="11">
        <v>43831</v>
      </c>
    </row>
    <row r="461" spans="1:12" x14ac:dyDescent="0.25">
      <c r="A461" s="8" t="s">
        <v>88</v>
      </c>
      <c r="B461" s="8"/>
      <c r="C461" t="s">
        <v>796</v>
      </c>
      <c r="D461" s="8" t="s">
        <v>421</v>
      </c>
      <c r="E461" s="9">
        <v>8435575322851</v>
      </c>
      <c r="F461" s="8" t="s">
        <v>572</v>
      </c>
      <c r="G461" s="8">
        <v>18.150000000000002</v>
      </c>
      <c r="H461" s="10" t="str">
        <f t="shared" si="7"/>
        <v>https://files.leds-c4.com/main-photo/TC-0506-BLA</v>
      </c>
      <c r="I461">
        <v>0.15</v>
      </c>
      <c r="J461">
        <v>1E-3</v>
      </c>
      <c r="K461">
        <v>40</v>
      </c>
      <c r="L461" s="11">
        <v>43831</v>
      </c>
    </row>
    <row r="462" spans="1:12" x14ac:dyDescent="0.25">
      <c r="A462" s="8" t="s">
        <v>56</v>
      </c>
      <c r="B462" s="8"/>
      <c r="C462" t="s">
        <v>1158</v>
      </c>
      <c r="D462" s="8" t="s">
        <v>405</v>
      </c>
      <c r="E462" s="9">
        <v>8435575324213</v>
      </c>
      <c r="F462" s="8" t="s">
        <v>572</v>
      </c>
      <c r="G462" s="8">
        <v>62.150000000000006</v>
      </c>
      <c r="H462" s="10" t="str">
        <f t="shared" si="7"/>
        <v>https://files.leds-c4.com/main-photo/TC-0511-BLA</v>
      </c>
      <c r="I462">
        <v>0.19500000000000001</v>
      </c>
      <c r="J462">
        <v>1E-3</v>
      </c>
      <c r="K462">
        <v>16</v>
      </c>
      <c r="L462" s="11">
        <v>43831</v>
      </c>
    </row>
    <row r="463" spans="1:12" x14ac:dyDescent="0.25">
      <c r="A463" s="8" t="s">
        <v>31</v>
      </c>
      <c r="B463" s="8"/>
      <c r="C463" t="s">
        <v>1159</v>
      </c>
      <c r="D463" s="8" t="s">
        <v>410</v>
      </c>
      <c r="E463" s="9">
        <v>8435381429638</v>
      </c>
      <c r="F463" s="8" t="s">
        <v>572</v>
      </c>
      <c r="G463" s="8">
        <v>12.5</v>
      </c>
      <c r="H463" s="10" t="str">
        <f t="shared" si="7"/>
        <v>https://files.leds-c4.com/main-photo/TC-1200-BLA</v>
      </c>
      <c r="I463">
        <v>0.20599999999999999</v>
      </c>
      <c r="J463">
        <v>6.0000000000000001E-3</v>
      </c>
      <c r="K463">
        <v>50</v>
      </c>
      <c r="L463" s="11">
        <v>42005</v>
      </c>
    </row>
    <row r="464" spans="1:12" x14ac:dyDescent="0.25">
      <c r="A464" s="8" t="s">
        <v>34</v>
      </c>
      <c r="B464" s="8"/>
      <c r="C464" t="s">
        <v>1160</v>
      </c>
      <c r="D464" s="8" t="s">
        <v>413</v>
      </c>
      <c r="E464" s="9">
        <v>8435381429652</v>
      </c>
      <c r="F464" s="8" t="s">
        <v>572</v>
      </c>
      <c r="G464" s="8">
        <v>21.5</v>
      </c>
      <c r="H464" s="10" t="str">
        <f t="shared" si="7"/>
        <v>https://files.leds-c4.com/main-photo/TC-1400-BLA</v>
      </c>
      <c r="I464">
        <v>0.35499999999999998</v>
      </c>
      <c r="J464">
        <v>2E-3</v>
      </c>
      <c r="K464">
        <v>32</v>
      </c>
      <c r="L464" s="11">
        <v>42005</v>
      </c>
    </row>
    <row r="465" spans="1:12" x14ac:dyDescent="0.25">
      <c r="A465" s="8" t="s">
        <v>69</v>
      </c>
      <c r="B465" s="8"/>
      <c r="C465" t="s">
        <v>797</v>
      </c>
      <c r="D465" s="8" t="s">
        <v>413</v>
      </c>
      <c r="E465" s="9">
        <v>8435381429676</v>
      </c>
      <c r="F465" s="8" t="s">
        <v>572</v>
      </c>
      <c r="G465" s="8">
        <v>44.95</v>
      </c>
      <c r="H465" s="10" t="str">
        <f t="shared" si="7"/>
        <v>https://files.leds-c4.com/main-photo/TC-1401-BLA</v>
      </c>
      <c r="I465">
        <v>0.67500000000000004</v>
      </c>
      <c r="J465">
        <v>4.0000000000000001E-3</v>
      </c>
      <c r="K465">
        <v>16</v>
      </c>
      <c r="L465" s="11">
        <v>42005</v>
      </c>
    </row>
    <row r="466" spans="1:12" x14ac:dyDescent="0.25">
      <c r="A466" s="8" t="s">
        <v>38</v>
      </c>
      <c r="B466" s="8"/>
      <c r="C466" t="s">
        <v>798</v>
      </c>
      <c r="D466" s="8" t="s">
        <v>413</v>
      </c>
      <c r="E466" s="9">
        <v>8435381430344</v>
      </c>
      <c r="F466" s="8" t="s">
        <v>572</v>
      </c>
      <c r="G466" s="8">
        <v>29.5</v>
      </c>
      <c r="H466" s="10" t="str">
        <f t="shared" si="7"/>
        <v>https://files.leds-c4.com/main-photo/TC-1500-BLA</v>
      </c>
      <c r="I466">
        <v>0.77500000000000002</v>
      </c>
      <c r="J466">
        <v>6.0000000000000001E-3</v>
      </c>
      <c r="K466">
        <v>12</v>
      </c>
      <c r="L466" s="11">
        <v>42005</v>
      </c>
    </row>
    <row r="467" spans="1:12" x14ac:dyDescent="0.25">
      <c r="A467" s="8" t="s">
        <v>45</v>
      </c>
      <c r="B467" s="8"/>
      <c r="C467" t="s">
        <v>1161</v>
      </c>
      <c r="D467" s="8" t="s">
        <v>405</v>
      </c>
      <c r="E467" s="9">
        <v>8435381429690</v>
      </c>
      <c r="F467" s="8" t="s">
        <v>572</v>
      </c>
      <c r="G467" s="8">
        <v>3.5</v>
      </c>
      <c r="H467" s="10" t="str">
        <f t="shared" si="7"/>
        <v>https://files.leds-c4.com/main-photo/TC-1900-BLA</v>
      </c>
      <c r="I467">
        <v>4.2000000000000003E-2</v>
      </c>
      <c r="J467">
        <v>1E-3</v>
      </c>
      <c r="K467">
        <v>100</v>
      </c>
      <c r="L467" s="11">
        <v>42005</v>
      </c>
    </row>
    <row r="468" spans="1:12" x14ac:dyDescent="0.25">
      <c r="A468" s="8" t="s">
        <v>99</v>
      </c>
      <c r="B468" s="8" t="s">
        <v>569</v>
      </c>
      <c r="C468" t="s">
        <v>799</v>
      </c>
      <c r="D468" s="8" t="s">
        <v>405</v>
      </c>
      <c r="E468" s="9">
        <v>8445386485409</v>
      </c>
      <c r="F468" s="8" t="s">
        <v>572</v>
      </c>
      <c r="G468" s="8">
        <v>3.5</v>
      </c>
      <c r="H468" s="10" t="str">
        <f t="shared" si="7"/>
        <v>https://files.leds-c4.com/main-photo/TC-1900-NEG</v>
      </c>
      <c r="I468">
        <v>4.2000000000000003E-2</v>
      </c>
      <c r="J468">
        <v>1E-3</v>
      </c>
      <c r="K468">
        <v>100</v>
      </c>
      <c r="L468" s="11">
        <v>44927</v>
      </c>
    </row>
    <row r="469" spans="1:12" x14ac:dyDescent="0.25">
      <c r="A469" s="8" t="s">
        <v>46</v>
      </c>
      <c r="B469" s="8"/>
      <c r="C469" t="s">
        <v>1162</v>
      </c>
      <c r="D469" s="8" t="s">
        <v>405</v>
      </c>
      <c r="E469" s="9">
        <v>8435381429706</v>
      </c>
      <c r="F469" s="8" t="s">
        <v>572</v>
      </c>
      <c r="G469" s="8">
        <v>9.5</v>
      </c>
      <c r="H469" s="10" t="str">
        <f t="shared" si="7"/>
        <v>https://files.leds-c4.com/main-photo/TC-1901-BLA</v>
      </c>
      <c r="I469">
        <v>8.5000000000000006E-2</v>
      </c>
      <c r="J469">
        <v>1E-3</v>
      </c>
      <c r="K469">
        <v>100</v>
      </c>
      <c r="L469" s="11">
        <v>42005</v>
      </c>
    </row>
    <row r="470" spans="1:12" x14ac:dyDescent="0.25">
      <c r="A470" s="8" t="s">
        <v>103</v>
      </c>
      <c r="B470" s="8" t="s">
        <v>569</v>
      </c>
      <c r="C470" t="s">
        <v>800</v>
      </c>
      <c r="D470" s="8" t="s">
        <v>405</v>
      </c>
      <c r="E470" s="9">
        <v>8445386485423</v>
      </c>
      <c r="F470" s="8" t="s">
        <v>572</v>
      </c>
      <c r="G470" s="8">
        <v>9.5</v>
      </c>
      <c r="H470" s="10" t="str">
        <f t="shared" si="7"/>
        <v>https://files.leds-c4.com/main-photo/TC-1901-NEG</v>
      </c>
      <c r="I470">
        <v>8.5000000000000006E-2</v>
      </c>
      <c r="J470">
        <v>1E-3</v>
      </c>
      <c r="K470">
        <v>100</v>
      </c>
      <c r="L470" s="11">
        <v>44927</v>
      </c>
    </row>
    <row r="471" spans="1:12" x14ac:dyDescent="0.25">
      <c r="A471" s="8" t="s">
        <v>49</v>
      </c>
      <c r="B471" s="8"/>
      <c r="C471" t="s">
        <v>801</v>
      </c>
      <c r="D471" s="8" t="s">
        <v>409</v>
      </c>
      <c r="E471" s="9">
        <v>8435381430399</v>
      </c>
      <c r="F471" s="8" t="s">
        <v>572</v>
      </c>
      <c r="G471" s="8">
        <v>4.2</v>
      </c>
      <c r="H471" s="10" t="str">
        <f t="shared" si="7"/>
        <v>https://files.leds-c4.com/main-photo/TC-8003-BLA</v>
      </c>
      <c r="I471">
        <v>0.03</v>
      </c>
      <c r="J471">
        <v>1E-3</v>
      </c>
      <c r="K471">
        <v>100</v>
      </c>
      <c r="L471" s="11">
        <v>42005</v>
      </c>
    </row>
    <row r="472" spans="1:12" x14ac:dyDescent="0.25">
      <c r="A472" s="8" t="s">
        <v>50</v>
      </c>
      <c r="B472" s="8"/>
      <c r="C472" t="s">
        <v>802</v>
      </c>
      <c r="D472" s="8" t="s">
        <v>409</v>
      </c>
      <c r="E472" s="9">
        <v>8435381433260</v>
      </c>
      <c r="F472" s="8" t="s">
        <v>572</v>
      </c>
      <c r="G472" s="8">
        <v>7.15</v>
      </c>
      <c r="H472" s="10" t="str">
        <f t="shared" si="7"/>
        <v>https://files.leds-c4.com/main-photo/TC-8004-BLA</v>
      </c>
      <c r="I472">
        <v>0.09</v>
      </c>
      <c r="J472">
        <v>1E-3</v>
      </c>
      <c r="K472">
        <v>5</v>
      </c>
      <c r="L472" s="11">
        <v>42005</v>
      </c>
    </row>
    <row r="473" spans="1:12" x14ac:dyDescent="0.25">
      <c r="A473" s="8" t="s">
        <v>659</v>
      </c>
      <c r="B473" s="8"/>
      <c r="C473" t="s">
        <v>1163</v>
      </c>
      <c r="D473" s="8" t="s">
        <v>700</v>
      </c>
      <c r="E473" s="9">
        <v>8435575368842</v>
      </c>
      <c r="F473" s="8" t="s">
        <v>661</v>
      </c>
      <c r="G473" s="8">
        <v>247.45000000000002</v>
      </c>
      <c r="H473" s="10" t="str">
        <f t="shared" si="7"/>
        <v>https://files.leds-c4.com/main-photo/VE-0001-BLA</v>
      </c>
      <c r="I473">
        <v>6.2</v>
      </c>
      <c r="J473">
        <v>4.3999999999999997E-2</v>
      </c>
      <c r="K473">
        <v>1</v>
      </c>
      <c r="L473" s="11">
        <v>43831</v>
      </c>
    </row>
    <row r="474" spans="1:12" x14ac:dyDescent="0.25">
      <c r="A474" s="8" t="s">
        <v>637</v>
      </c>
      <c r="B474" s="8"/>
      <c r="C474" t="s">
        <v>1164</v>
      </c>
      <c r="D474" s="8" t="s">
        <v>687</v>
      </c>
      <c r="E474" s="9">
        <v>8435575368859</v>
      </c>
      <c r="F474" s="8" t="s">
        <v>661</v>
      </c>
      <c r="G474" s="8">
        <v>316.75</v>
      </c>
      <c r="H474" s="10" t="str">
        <f t="shared" si="7"/>
        <v>https://files.leds-c4.com/main-photo/VE-0002-BLA</v>
      </c>
      <c r="I474">
        <v>5.8</v>
      </c>
      <c r="J474">
        <v>7.9000000000000001E-2</v>
      </c>
      <c r="K474">
        <v>1</v>
      </c>
      <c r="L474" s="11">
        <v>43831</v>
      </c>
    </row>
    <row r="475" spans="1:12" x14ac:dyDescent="0.25">
      <c r="A475" s="8" t="s">
        <v>660</v>
      </c>
      <c r="B475" s="8"/>
      <c r="C475" t="s">
        <v>1165</v>
      </c>
      <c r="D475" s="8" t="s">
        <v>687</v>
      </c>
      <c r="E475" s="9">
        <v>8435575368866</v>
      </c>
      <c r="F475" s="8" t="s">
        <v>661</v>
      </c>
      <c r="G475" s="8">
        <v>351.95000000000005</v>
      </c>
      <c r="H475" s="10" t="str">
        <f t="shared" si="7"/>
        <v>https://files.leds-c4.com/main-photo/VE-0002-MAD</v>
      </c>
      <c r="I475">
        <v>5.8</v>
      </c>
      <c r="J475">
        <v>7.9000000000000001E-2</v>
      </c>
      <c r="K475">
        <v>1</v>
      </c>
      <c r="L475" s="11">
        <v>43831</v>
      </c>
    </row>
    <row r="476" spans="1:12" x14ac:dyDescent="0.25">
      <c r="A476" s="8" t="s">
        <v>639</v>
      </c>
      <c r="B476" s="8"/>
      <c r="C476" t="s">
        <v>803</v>
      </c>
      <c r="D476" s="8" t="s">
        <v>688</v>
      </c>
      <c r="E476" s="9">
        <v>8435575368880</v>
      </c>
      <c r="F476" s="8" t="s">
        <v>661</v>
      </c>
      <c r="G476" s="8">
        <v>175.95000000000002</v>
      </c>
      <c r="H476" s="10" t="str">
        <f t="shared" si="7"/>
        <v>https://files.leds-c4.com/main-photo/VE-0004-BLA</v>
      </c>
      <c r="I476">
        <v>5</v>
      </c>
      <c r="J476">
        <v>4.1000000000000002E-2</v>
      </c>
      <c r="K476">
        <v>1</v>
      </c>
      <c r="L476" s="11">
        <v>43831</v>
      </c>
    </row>
    <row r="477" spans="1:12" x14ac:dyDescent="0.25">
      <c r="A477" s="8" t="s">
        <v>638</v>
      </c>
      <c r="B477" s="8"/>
      <c r="C477" t="s">
        <v>1166</v>
      </c>
      <c r="D477" s="8" t="s">
        <v>688</v>
      </c>
      <c r="E477" s="9">
        <v>8435575368927</v>
      </c>
      <c r="F477" s="8" t="s">
        <v>661</v>
      </c>
      <c r="G477" s="8">
        <v>208.95000000000002</v>
      </c>
      <c r="H477" s="10" t="str">
        <f t="shared" si="7"/>
        <v>https://files.leds-c4.com/main-photo/VE-0005-BLA</v>
      </c>
      <c r="I477">
        <v>5.65</v>
      </c>
      <c r="J477">
        <v>4.2000000000000003E-2</v>
      </c>
      <c r="K477">
        <v>1</v>
      </c>
      <c r="L477" s="11">
        <v>43831</v>
      </c>
    </row>
    <row r="478" spans="1:12" x14ac:dyDescent="0.25">
      <c r="A478" s="8" t="s">
        <v>633</v>
      </c>
      <c r="B478" s="8"/>
      <c r="C478" t="s">
        <v>1167</v>
      </c>
      <c r="D478" s="8" t="s">
        <v>686</v>
      </c>
      <c r="E478" s="9">
        <v>8435575368965</v>
      </c>
      <c r="F478" s="8" t="s">
        <v>661</v>
      </c>
      <c r="G478" s="8">
        <v>230.95000000000002</v>
      </c>
      <c r="H478" s="10" t="str">
        <f t="shared" si="7"/>
        <v>https://files.leds-c4.com/main-photo/VE-0006-BLA</v>
      </c>
      <c r="I478">
        <v>6.12</v>
      </c>
      <c r="J478">
        <v>4.1000000000000002E-2</v>
      </c>
      <c r="K478">
        <v>1</v>
      </c>
      <c r="L478" s="11">
        <v>43831</v>
      </c>
    </row>
    <row r="479" spans="1:12" x14ac:dyDescent="0.25">
      <c r="A479" s="8" t="s">
        <v>636</v>
      </c>
      <c r="B479" s="8"/>
      <c r="C479" t="s">
        <v>1168</v>
      </c>
      <c r="D479" s="8" t="s">
        <v>686</v>
      </c>
      <c r="E479" s="9">
        <v>8435575368972</v>
      </c>
      <c r="F479" s="8" t="s">
        <v>661</v>
      </c>
      <c r="G479" s="8">
        <v>230.95000000000002</v>
      </c>
      <c r="H479" s="10" t="str">
        <f t="shared" si="7"/>
        <v>https://files.leds-c4.com/main-photo/VE-0006-MAR</v>
      </c>
      <c r="I479">
        <v>6.12</v>
      </c>
      <c r="J479">
        <v>4.1000000000000002E-2</v>
      </c>
      <c r="K479">
        <v>1</v>
      </c>
      <c r="L479" s="11">
        <v>43831</v>
      </c>
    </row>
    <row r="480" spans="1:12" x14ac:dyDescent="0.25">
      <c r="A480" s="8" t="s">
        <v>635</v>
      </c>
      <c r="B480" s="8"/>
      <c r="C480" t="s">
        <v>1169</v>
      </c>
      <c r="D480" s="8" t="s">
        <v>686</v>
      </c>
      <c r="E480" s="9">
        <v>8435575368989</v>
      </c>
      <c r="F480" s="8" t="s">
        <v>661</v>
      </c>
      <c r="G480" s="8">
        <v>236.45000000000002</v>
      </c>
      <c r="H480" s="10" t="str">
        <f t="shared" si="7"/>
        <v>https://files.leds-c4.com/main-photo/VE-0006-PAT</v>
      </c>
      <c r="I480">
        <v>6.12</v>
      </c>
      <c r="J480">
        <v>4.1000000000000002E-2</v>
      </c>
      <c r="K480">
        <v>1</v>
      </c>
      <c r="L480" s="11">
        <v>43831</v>
      </c>
    </row>
    <row r="481" spans="1:12" x14ac:dyDescent="0.25">
      <c r="A481" s="8" t="s">
        <v>634</v>
      </c>
      <c r="B481" s="8"/>
      <c r="C481" t="s">
        <v>1170</v>
      </c>
      <c r="D481" s="8" t="s">
        <v>686</v>
      </c>
      <c r="E481" s="9">
        <v>8435575368996</v>
      </c>
      <c r="F481" s="8" t="s">
        <v>661</v>
      </c>
      <c r="G481" s="8">
        <v>236.45000000000002</v>
      </c>
      <c r="H481" s="10" t="str">
        <f t="shared" si="7"/>
        <v>https://files.leds-c4.com/main-photo/VE-0006-SAT</v>
      </c>
      <c r="I481">
        <v>6.12</v>
      </c>
      <c r="J481">
        <v>4.1000000000000002E-2</v>
      </c>
      <c r="K481">
        <v>1</v>
      </c>
      <c r="L481" s="11">
        <v>43831</v>
      </c>
    </row>
    <row r="482" spans="1:12" x14ac:dyDescent="0.25">
      <c r="A482" s="8" t="s">
        <v>640</v>
      </c>
      <c r="B482" s="8"/>
      <c r="C482" t="s">
        <v>804</v>
      </c>
      <c r="D482" s="8" t="s">
        <v>689</v>
      </c>
      <c r="E482" s="9">
        <v>8435575369009</v>
      </c>
      <c r="F482" s="8" t="s">
        <v>661</v>
      </c>
      <c r="G482" s="8">
        <v>219.95000000000002</v>
      </c>
      <c r="H482" s="10" t="str">
        <f t="shared" si="7"/>
        <v>https://files.leds-c4.com/main-photo/VE-0007-BLA</v>
      </c>
      <c r="I482">
        <v>7.2</v>
      </c>
      <c r="J482">
        <v>0.03</v>
      </c>
      <c r="K482">
        <v>1</v>
      </c>
      <c r="L482" s="11">
        <v>43831</v>
      </c>
    </row>
    <row r="483" spans="1:12" x14ac:dyDescent="0.25">
      <c r="A483" s="8" t="s">
        <v>641</v>
      </c>
      <c r="B483" s="8"/>
      <c r="C483" t="s">
        <v>805</v>
      </c>
      <c r="D483" s="8" t="s">
        <v>689</v>
      </c>
      <c r="E483" s="9">
        <v>8435575369016</v>
      </c>
      <c r="F483" s="8" t="s">
        <v>661</v>
      </c>
      <c r="G483" s="8">
        <v>219.95000000000002</v>
      </c>
      <c r="H483" s="10" t="str">
        <f t="shared" si="7"/>
        <v>https://files.leds-c4.com/main-photo/VE-0007-GRI</v>
      </c>
      <c r="I483">
        <v>7.2</v>
      </c>
      <c r="J483">
        <v>0.03</v>
      </c>
      <c r="K483">
        <v>1</v>
      </c>
      <c r="L483" s="11">
        <v>43831</v>
      </c>
    </row>
    <row r="484" spans="1:12" x14ac:dyDescent="0.25">
      <c r="A484" s="8" t="s">
        <v>630</v>
      </c>
      <c r="B484" s="8"/>
      <c r="C484" t="s">
        <v>1171</v>
      </c>
      <c r="D484" s="8" t="s">
        <v>683</v>
      </c>
      <c r="E484" s="9">
        <v>8445386117065</v>
      </c>
      <c r="F484" s="8" t="s">
        <v>661</v>
      </c>
      <c r="G484" s="8">
        <v>328.90000000000003</v>
      </c>
      <c r="H484" s="10" t="str">
        <f t="shared" si="7"/>
        <v>https://files.leds-c4.com/main-photo/VE-0013-NEG</v>
      </c>
      <c r="I484">
        <v>3.95</v>
      </c>
      <c r="J484">
        <v>4.4999999999999998E-2</v>
      </c>
      <c r="K484">
        <v>1</v>
      </c>
      <c r="L484" s="11">
        <v>44562</v>
      </c>
    </row>
    <row r="485" spans="1:12" x14ac:dyDescent="0.25">
      <c r="A485" s="8" t="s">
        <v>631</v>
      </c>
      <c r="B485" s="8"/>
      <c r="C485" t="s">
        <v>1172</v>
      </c>
      <c r="D485" s="8" t="s">
        <v>684</v>
      </c>
      <c r="E485" s="9">
        <v>8445386117072</v>
      </c>
      <c r="F485" s="8" t="s">
        <v>661</v>
      </c>
      <c r="G485" s="8">
        <v>286</v>
      </c>
      <c r="H485" s="10" t="str">
        <f t="shared" si="7"/>
        <v>https://files.leds-c4.com/main-photo/VE-0014-BLA</v>
      </c>
      <c r="I485">
        <v>4.29</v>
      </c>
      <c r="J485">
        <v>4.2999999999999997E-2</v>
      </c>
      <c r="K485">
        <v>1</v>
      </c>
      <c r="L485" s="11">
        <v>44562</v>
      </c>
    </row>
    <row r="486" spans="1:12" x14ac:dyDescent="0.25">
      <c r="A486" s="8" t="s">
        <v>632</v>
      </c>
      <c r="B486" s="8"/>
      <c r="C486" t="s">
        <v>806</v>
      </c>
      <c r="D486" s="8" t="s">
        <v>685</v>
      </c>
      <c r="E486" s="9">
        <v>8445386117089</v>
      </c>
      <c r="F486" s="8" t="s">
        <v>661</v>
      </c>
      <c r="G486" s="8">
        <v>253</v>
      </c>
      <c r="H486" s="10" t="str">
        <f t="shared" si="7"/>
        <v>https://files.leds-c4.com/main-photo/VE-0015-MAR</v>
      </c>
      <c r="I486">
        <v>3.46</v>
      </c>
      <c r="J486">
        <v>3.5999999999999997E-2</v>
      </c>
      <c r="K486">
        <v>1</v>
      </c>
      <c r="L486" s="11">
        <v>44562</v>
      </c>
    </row>
    <row r="487" spans="1:12" x14ac:dyDescent="0.25">
      <c r="A487" s="8" t="s">
        <v>644</v>
      </c>
      <c r="B487" s="8" t="s">
        <v>569</v>
      </c>
      <c r="C487" t="s">
        <v>1173</v>
      </c>
      <c r="D487" s="8" t="s">
        <v>809</v>
      </c>
      <c r="E487" s="9">
        <v>8445386682150</v>
      </c>
      <c r="F487" s="8" t="s">
        <v>661</v>
      </c>
      <c r="G487" s="8">
        <v>278.8</v>
      </c>
      <c r="H487" s="10" t="str">
        <f t="shared" si="7"/>
        <v>https://files.leds-c4.com/main-photo/VE-0028-NEG</v>
      </c>
      <c r="J487">
        <v>0.159</v>
      </c>
      <c r="K487">
        <v>1</v>
      </c>
      <c r="L487" s="11">
        <v>44927</v>
      </c>
    </row>
    <row r="488" spans="1:12" x14ac:dyDescent="0.25">
      <c r="A488" s="8" t="s">
        <v>642</v>
      </c>
      <c r="B488" s="8" t="s">
        <v>569</v>
      </c>
      <c r="C488" t="s">
        <v>1174</v>
      </c>
      <c r="D488" s="8" t="s">
        <v>691</v>
      </c>
      <c r="E488" s="9">
        <v>8445386682105</v>
      </c>
      <c r="F488" s="8" t="s">
        <v>661</v>
      </c>
      <c r="G488" s="8">
        <v>286.35000000000002</v>
      </c>
      <c r="H488" s="10" t="str">
        <f t="shared" si="7"/>
        <v>https://files.leds-c4.com/main-photo/VE-0033-MAD</v>
      </c>
      <c r="J488">
        <v>0.159</v>
      </c>
      <c r="K488">
        <v>1</v>
      </c>
      <c r="L488" s="11">
        <v>44927</v>
      </c>
    </row>
    <row r="489" spans="1:12" x14ac:dyDescent="0.25">
      <c r="A489" s="8" t="s">
        <v>808</v>
      </c>
      <c r="B489" s="8" t="s">
        <v>569</v>
      </c>
      <c r="C489" t="s">
        <v>1175</v>
      </c>
      <c r="D489" s="8" t="s">
        <v>690</v>
      </c>
      <c r="E489" s="9">
        <v>8445386682099</v>
      </c>
      <c r="F489" s="8" t="s">
        <v>661</v>
      </c>
      <c r="G489" s="8">
        <v>263.55</v>
      </c>
      <c r="H489" s="10" t="str">
        <f t="shared" si="7"/>
        <v>https://files.leds-c4.com/main-photo/VE-0034-NEG</v>
      </c>
      <c r="K489">
        <v>1</v>
      </c>
      <c r="L489" s="11">
        <v>44927</v>
      </c>
    </row>
    <row r="490" spans="1:12" x14ac:dyDescent="0.25">
      <c r="A490" s="8" t="s">
        <v>643</v>
      </c>
      <c r="B490" s="8" t="s">
        <v>569</v>
      </c>
      <c r="C490" t="s">
        <v>1176</v>
      </c>
      <c r="D490" s="8" t="s">
        <v>692</v>
      </c>
      <c r="E490" s="9">
        <v>8445386682167</v>
      </c>
      <c r="F490" s="8" t="s">
        <v>661</v>
      </c>
      <c r="G490" s="8">
        <v>296.35000000000002</v>
      </c>
      <c r="H490" s="10" t="str">
        <f t="shared" si="7"/>
        <v>https://files.leds-c4.com/main-photo/VE-0035-MAD</v>
      </c>
      <c r="J490">
        <v>0.159</v>
      </c>
      <c r="K490">
        <v>1</v>
      </c>
      <c r="L490" s="11">
        <v>44927</v>
      </c>
    </row>
    <row r="491" spans="1:12" x14ac:dyDescent="0.25">
      <c r="A491" s="12" t="s">
        <v>1188</v>
      </c>
      <c r="B491" s="8" t="s">
        <v>569</v>
      </c>
      <c r="C491" t="s">
        <v>1191</v>
      </c>
      <c r="D491" s="13" t="s">
        <v>1192</v>
      </c>
      <c r="E491" s="9">
        <v>8445386687650</v>
      </c>
      <c r="F491" s="13" t="s">
        <v>1193</v>
      </c>
      <c r="G491" s="8">
        <v>40.650000000000006</v>
      </c>
      <c r="H491" s="10" t="str">
        <f t="shared" si="7"/>
        <v>https://files.leds-c4.com/main-photo/TC-0071-NEG</v>
      </c>
      <c r="K491">
        <v>1</v>
      </c>
      <c r="L491" s="11">
        <v>44927</v>
      </c>
    </row>
    <row r="492" spans="1:12" x14ac:dyDescent="0.25">
      <c r="A492" s="12" t="s">
        <v>1189</v>
      </c>
      <c r="B492" s="8" t="s">
        <v>569</v>
      </c>
      <c r="C492" t="s">
        <v>1194</v>
      </c>
      <c r="D492" s="13" t="s">
        <v>1192</v>
      </c>
      <c r="E492" s="9">
        <v>8445386687643</v>
      </c>
      <c r="F492" s="13" t="s">
        <v>1193</v>
      </c>
      <c r="G492" s="8">
        <v>29.950000000000003</v>
      </c>
      <c r="H492" s="10" t="str">
        <f t="shared" si="7"/>
        <v>https://files.leds-c4.com/main-photo/TC-0070-NEG</v>
      </c>
      <c r="K492">
        <v>1</v>
      </c>
      <c r="L492" s="11">
        <v>44927</v>
      </c>
    </row>
    <row r="493" spans="1:12" x14ac:dyDescent="0.25">
      <c r="A493" s="12" t="s">
        <v>1190</v>
      </c>
      <c r="B493" s="8" t="s">
        <v>569</v>
      </c>
      <c r="C493" t="s">
        <v>1195</v>
      </c>
      <c r="D493" s="13" t="s">
        <v>1192</v>
      </c>
      <c r="E493" s="9">
        <v>8445386687667</v>
      </c>
      <c r="F493" s="13" t="s">
        <v>1193</v>
      </c>
      <c r="G493" s="8">
        <v>5.5500000000000007</v>
      </c>
      <c r="H493" s="10" t="str">
        <f t="shared" si="7"/>
        <v>https://files.leds-c4.com/main-photo/TC-0366-NEG</v>
      </c>
      <c r="K493">
        <v>1</v>
      </c>
      <c r="L493" s="11">
        <v>44927</v>
      </c>
    </row>
  </sheetData>
  <autoFilter ref="A1:L49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P.L. Forlight Europe EN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Blazquez</dc:creator>
  <cp:lastModifiedBy>Oksana</cp:lastModifiedBy>
  <dcterms:created xsi:type="dcterms:W3CDTF">2015-06-05T18:19:34Z</dcterms:created>
  <dcterms:modified xsi:type="dcterms:W3CDTF">2023-03-02T17:01:42Z</dcterms:modified>
</cp:coreProperties>
</file>